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9B73E344-B18B-4E3F-92B1-9FCD127FED15}" xr6:coauthVersionLast="47" xr6:coauthVersionMax="47" xr10:uidLastSave="{00000000-0000-0000-0000-000000000000}"/>
  <bookViews>
    <workbookView xWindow="3855" yWindow="930" windowWidth="25320" windowHeight="11505" tabRatio="500" xr2:uid="{00000000-000D-0000-FFFF-FFFF00000000}"/>
  </bookViews>
  <sheets>
    <sheet name="棚卸表" sheetId="1" r:id="rId1"/>
    <sheet name="記入例" sheetId="2" r:id="rId2"/>
  </sheets>
  <definedNames>
    <definedName name="_xlnm._FilterDatabase" localSheetId="1" hidden="1">記入例!$B$7:$N$27</definedName>
    <definedName name="_xlnm._FilterDatabase" localSheetId="0" hidden="1">棚卸表!$B$7:$N$207</definedName>
    <definedName name="_xlnm.Print_Area" localSheetId="1">記入例!$B$3:$N$27</definedName>
    <definedName name="_xlnm.Print_Area" localSheetId="0">棚卸表!$B$3:$N$86</definedName>
    <definedName name="_xlnm.Print_Titles" localSheetId="1">記入例!$7:$7</definedName>
    <definedName name="_xlnm.Print_Titles" localSheetId="0">棚卸表!$7:$7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7" i="2" l="1"/>
  <c r="K27" i="2"/>
  <c r="B27" i="2"/>
  <c r="M26" i="2"/>
  <c r="K26" i="2"/>
  <c r="B26" i="2"/>
  <c r="M25" i="2"/>
  <c r="K25" i="2"/>
  <c r="B25" i="2"/>
  <c r="M24" i="2"/>
  <c r="K24" i="2"/>
  <c r="B24" i="2"/>
  <c r="M23" i="2"/>
  <c r="K23" i="2"/>
  <c r="B23" i="2"/>
  <c r="M22" i="2"/>
  <c r="K22" i="2"/>
  <c r="B22" i="2"/>
  <c r="M21" i="2"/>
  <c r="K21" i="2"/>
  <c r="B21" i="2"/>
  <c r="M20" i="2"/>
  <c r="K20" i="2"/>
  <c r="B20" i="2"/>
  <c r="M19" i="2"/>
  <c r="K19" i="2"/>
  <c r="B19" i="2"/>
  <c r="M18" i="2"/>
  <c r="K18" i="2"/>
  <c r="B18" i="2"/>
  <c r="M17" i="2"/>
  <c r="K17" i="2"/>
  <c r="B17" i="2"/>
  <c r="M16" i="2"/>
  <c r="K16" i="2"/>
  <c r="B16" i="2"/>
  <c r="M15" i="2"/>
  <c r="K15" i="2"/>
  <c r="B15" i="2"/>
  <c r="M14" i="2"/>
  <c r="K14" i="2"/>
  <c r="B14" i="2"/>
  <c r="M13" i="2"/>
  <c r="K13" i="2"/>
  <c r="B13" i="2"/>
  <c r="M12" i="2"/>
  <c r="K12" i="2"/>
  <c r="B12" i="2"/>
  <c r="M11" i="2"/>
  <c r="K11" i="2"/>
  <c r="B11" i="2"/>
  <c r="M10" i="2"/>
  <c r="K10" i="2"/>
  <c r="B10" i="2"/>
  <c r="M9" i="2"/>
  <c r="K9" i="2"/>
  <c r="B9" i="2"/>
  <c r="M8" i="2"/>
  <c r="K8" i="2"/>
  <c r="B8" i="2"/>
  <c r="M207" i="1"/>
  <c r="K207" i="1"/>
  <c r="B207" i="1"/>
  <c r="M206" i="1"/>
  <c r="K206" i="1"/>
  <c r="B206" i="1"/>
  <c r="M205" i="1"/>
  <c r="K205" i="1"/>
  <c r="B205" i="1"/>
  <c r="M204" i="1"/>
  <c r="K204" i="1"/>
  <c r="B204" i="1"/>
  <c r="M203" i="1"/>
  <c r="K203" i="1"/>
  <c r="B203" i="1"/>
  <c r="M202" i="1"/>
  <c r="K202" i="1"/>
  <c r="B202" i="1"/>
  <c r="M201" i="1"/>
  <c r="K201" i="1"/>
  <c r="B201" i="1"/>
  <c r="M200" i="1"/>
  <c r="K200" i="1"/>
  <c r="B200" i="1"/>
  <c r="M199" i="1"/>
  <c r="K199" i="1"/>
  <c r="B199" i="1"/>
  <c r="M198" i="1"/>
  <c r="K198" i="1"/>
  <c r="B198" i="1"/>
  <c r="M197" i="1"/>
  <c r="K197" i="1"/>
  <c r="B197" i="1"/>
  <c r="M196" i="1"/>
  <c r="K196" i="1"/>
  <c r="B196" i="1"/>
  <c r="M195" i="1"/>
  <c r="K195" i="1"/>
  <c r="B195" i="1"/>
  <c r="M194" i="1"/>
  <c r="K194" i="1"/>
  <c r="B194" i="1"/>
  <c r="M193" i="1"/>
  <c r="K193" i="1"/>
  <c r="B193" i="1"/>
  <c r="M192" i="1"/>
  <c r="K192" i="1"/>
  <c r="B192" i="1"/>
  <c r="M191" i="1"/>
  <c r="K191" i="1"/>
  <c r="B191" i="1"/>
  <c r="M190" i="1"/>
  <c r="K190" i="1"/>
  <c r="B190" i="1"/>
  <c r="M189" i="1"/>
  <c r="K189" i="1"/>
  <c r="B189" i="1"/>
  <c r="M188" i="1"/>
  <c r="K188" i="1"/>
  <c r="B188" i="1"/>
  <c r="M187" i="1"/>
  <c r="K187" i="1"/>
  <c r="B187" i="1"/>
  <c r="M186" i="1"/>
  <c r="K186" i="1"/>
  <c r="B186" i="1"/>
  <c r="M185" i="1"/>
  <c r="K185" i="1"/>
  <c r="B185" i="1"/>
  <c r="M184" i="1"/>
  <c r="K184" i="1"/>
  <c r="B184" i="1"/>
  <c r="M183" i="1"/>
  <c r="K183" i="1"/>
  <c r="B183" i="1"/>
  <c r="M182" i="1"/>
  <c r="K182" i="1"/>
  <c r="B182" i="1"/>
  <c r="M181" i="1"/>
  <c r="K181" i="1"/>
  <c r="B181" i="1"/>
  <c r="M180" i="1"/>
  <c r="K180" i="1"/>
  <c r="B180" i="1"/>
  <c r="M179" i="1"/>
  <c r="K179" i="1"/>
  <c r="B179" i="1"/>
  <c r="M178" i="1"/>
  <c r="K178" i="1"/>
  <c r="B178" i="1"/>
  <c r="M177" i="1"/>
  <c r="K177" i="1"/>
  <c r="B177" i="1"/>
  <c r="M176" i="1"/>
  <c r="K176" i="1"/>
  <c r="B176" i="1"/>
  <c r="M175" i="1"/>
  <c r="K175" i="1"/>
  <c r="B175" i="1"/>
  <c r="M174" i="1"/>
  <c r="K174" i="1"/>
  <c r="B174" i="1"/>
  <c r="M173" i="1"/>
  <c r="K173" i="1"/>
  <c r="B173" i="1"/>
  <c r="M172" i="1"/>
  <c r="K172" i="1"/>
  <c r="B172" i="1"/>
  <c r="M171" i="1"/>
  <c r="K171" i="1"/>
  <c r="B171" i="1"/>
  <c r="M170" i="1"/>
  <c r="K170" i="1"/>
  <c r="B170" i="1"/>
  <c r="M169" i="1"/>
  <c r="K169" i="1"/>
  <c r="B169" i="1"/>
  <c r="M168" i="1"/>
  <c r="K168" i="1"/>
  <c r="B168" i="1"/>
  <c r="M167" i="1"/>
  <c r="K167" i="1"/>
  <c r="B167" i="1"/>
  <c r="M166" i="1"/>
  <c r="K166" i="1"/>
  <c r="B166" i="1"/>
  <c r="M165" i="1"/>
  <c r="K165" i="1"/>
  <c r="B165" i="1"/>
  <c r="M164" i="1"/>
  <c r="K164" i="1"/>
  <c r="B164" i="1"/>
  <c r="M163" i="1"/>
  <c r="K163" i="1"/>
  <c r="B163" i="1"/>
  <c r="M162" i="1"/>
  <c r="K162" i="1"/>
  <c r="B162" i="1"/>
  <c r="M161" i="1"/>
  <c r="K161" i="1"/>
  <c r="B161" i="1"/>
  <c r="M160" i="1"/>
  <c r="K160" i="1"/>
  <c r="B160" i="1"/>
  <c r="M159" i="1"/>
  <c r="K159" i="1"/>
  <c r="B159" i="1"/>
  <c r="M158" i="1"/>
  <c r="K158" i="1"/>
  <c r="B158" i="1"/>
  <c r="M157" i="1"/>
  <c r="K157" i="1"/>
  <c r="B157" i="1"/>
  <c r="M156" i="1"/>
  <c r="K156" i="1"/>
  <c r="B156" i="1"/>
  <c r="M155" i="1"/>
  <c r="K155" i="1"/>
  <c r="B155" i="1"/>
  <c r="M154" i="1"/>
  <c r="K154" i="1"/>
  <c r="B154" i="1"/>
  <c r="M153" i="1"/>
  <c r="K153" i="1"/>
  <c r="B153" i="1"/>
  <c r="M152" i="1"/>
  <c r="K152" i="1"/>
  <c r="B152" i="1"/>
  <c r="M151" i="1"/>
  <c r="K151" i="1"/>
  <c r="B151" i="1"/>
  <c r="M150" i="1"/>
  <c r="K150" i="1"/>
  <c r="B150" i="1"/>
  <c r="M149" i="1"/>
  <c r="K149" i="1"/>
  <c r="B149" i="1"/>
  <c r="M148" i="1"/>
  <c r="K148" i="1"/>
  <c r="B148" i="1"/>
  <c r="M147" i="1"/>
  <c r="K147" i="1"/>
  <c r="B147" i="1"/>
  <c r="M146" i="1"/>
  <c r="K146" i="1"/>
  <c r="B146" i="1"/>
  <c r="M145" i="1"/>
  <c r="K145" i="1"/>
  <c r="B145" i="1"/>
  <c r="M144" i="1"/>
  <c r="K144" i="1"/>
  <c r="B144" i="1"/>
  <c r="M143" i="1"/>
  <c r="K143" i="1"/>
  <c r="B143" i="1"/>
  <c r="M142" i="1"/>
  <c r="K142" i="1"/>
  <c r="B142" i="1"/>
  <c r="M141" i="1"/>
  <c r="K141" i="1"/>
  <c r="B141" i="1"/>
  <c r="M140" i="1"/>
  <c r="K140" i="1"/>
  <c r="B140" i="1"/>
  <c r="M139" i="1"/>
  <c r="K139" i="1"/>
  <c r="B139" i="1"/>
  <c r="M138" i="1"/>
  <c r="K138" i="1"/>
  <c r="B138" i="1"/>
  <c r="M137" i="1"/>
  <c r="K137" i="1"/>
  <c r="B137" i="1"/>
  <c r="M136" i="1"/>
  <c r="K136" i="1"/>
  <c r="B136" i="1"/>
  <c r="M135" i="1"/>
  <c r="K135" i="1"/>
  <c r="B135" i="1"/>
  <c r="M134" i="1"/>
  <c r="K134" i="1"/>
  <c r="B134" i="1"/>
  <c r="M133" i="1"/>
  <c r="K133" i="1"/>
  <c r="B133" i="1"/>
  <c r="M132" i="1"/>
  <c r="K132" i="1"/>
  <c r="B132" i="1"/>
  <c r="M131" i="1"/>
  <c r="K131" i="1"/>
  <c r="B131" i="1"/>
  <c r="M130" i="1"/>
  <c r="K130" i="1"/>
  <c r="B130" i="1"/>
  <c r="M129" i="1"/>
  <c r="K129" i="1"/>
  <c r="B129" i="1"/>
  <c r="M128" i="1"/>
  <c r="K128" i="1"/>
  <c r="B128" i="1"/>
  <c r="M127" i="1"/>
  <c r="K127" i="1"/>
  <c r="B127" i="1"/>
  <c r="M126" i="1"/>
  <c r="K126" i="1"/>
  <c r="B126" i="1"/>
  <c r="M125" i="1"/>
  <c r="K125" i="1"/>
  <c r="B125" i="1"/>
  <c r="M124" i="1"/>
  <c r="K124" i="1"/>
  <c r="B124" i="1"/>
  <c r="M123" i="1"/>
  <c r="K123" i="1"/>
  <c r="B123" i="1"/>
  <c r="M122" i="1"/>
  <c r="K122" i="1"/>
  <c r="B122" i="1"/>
  <c r="M121" i="1"/>
  <c r="K121" i="1"/>
  <c r="B121" i="1"/>
  <c r="M120" i="1"/>
  <c r="K120" i="1"/>
  <c r="B120" i="1"/>
  <c r="M119" i="1"/>
  <c r="K119" i="1"/>
  <c r="B119" i="1"/>
  <c r="M118" i="1"/>
  <c r="K118" i="1"/>
  <c r="B118" i="1"/>
  <c r="M117" i="1"/>
  <c r="K117" i="1"/>
  <c r="B117" i="1"/>
  <c r="M116" i="1"/>
  <c r="K116" i="1"/>
  <c r="B116" i="1"/>
  <c r="M115" i="1"/>
  <c r="K115" i="1"/>
  <c r="B115" i="1"/>
  <c r="M114" i="1"/>
  <c r="K114" i="1"/>
  <c r="B114" i="1"/>
  <c r="M113" i="1"/>
  <c r="K113" i="1"/>
  <c r="B113" i="1"/>
  <c r="M112" i="1"/>
  <c r="K112" i="1"/>
  <c r="B112" i="1"/>
  <c r="M111" i="1"/>
  <c r="K111" i="1"/>
  <c r="B111" i="1"/>
  <c r="M110" i="1"/>
  <c r="K110" i="1"/>
  <c r="B110" i="1"/>
  <c r="M109" i="1"/>
  <c r="K109" i="1"/>
  <c r="B109" i="1"/>
  <c r="M108" i="1"/>
  <c r="K108" i="1"/>
  <c r="B108" i="1"/>
  <c r="M107" i="1"/>
  <c r="K107" i="1"/>
  <c r="B107" i="1"/>
  <c r="M106" i="1"/>
  <c r="K106" i="1"/>
  <c r="B106" i="1"/>
  <c r="M105" i="1"/>
  <c r="K105" i="1"/>
  <c r="B105" i="1"/>
  <c r="M104" i="1"/>
  <c r="K104" i="1"/>
  <c r="B104" i="1"/>
  <c r="M103" i="1"/>
  <c r="K103" i="1"/>
  <c r="B103" i="1"/>
  <c r="M102" i="1"/>
  <c r="K102" i="1"/>
  <c r="B102" i="1"/>
  <c r="M101" i="1"/>
  <c r="K101" i="1"/>
  <c r="B101" i="1"/>
  <c r="M100" i="1"/>
  <c r="K100" i="1"/>
  <c r="B100" i="1"/>
  <c r="M99" i="1"/>
  <c r="K99" i="1"/>
  <c r="B99" i="1"/>
  <c r="M98" i="1"/>
  <c r="K98" i="1"/>
  <c r="B98" i="1"/>
  <c r="M97" i="1"/>
  <c r="K97" i="1"/>
  <c r="B97" i="1"/>
  <c r="M96" i="1"/>
  <c r="K96" i="1"/>
  <c r="B96" i="1"/>
  <c r="M95" i="1"/>
  <c r="K95" i="1"/>
  <c r="B95" i="1"/>
  <c r="M94" i="1"/>
  <c r="K94" i="1"/>
  <c r="B94" i="1"/>
  <c r="M93" i="1"/>
  <c r="K93" i="1"/>
  <c r="B93" i="1"/>
  <c r="M92" i="1"/>
  <c r="K92" i="1"/>
  <c r="B92" i="1"/>
  <c r="M91" i="1"/>
  <c r="K91" i="1"/>
  <c r="B91" i="1"/>
  <c r="M90" i="1"/>
  <c r="K90" i="1"/>
  <c r="B90" i="1"/>
  <c r="M89" i="1"/>
  <c r="K89" i="1"/>
  <c r="B89" i="1"/>
  <c r="M88" i="1"/>
  <c r="K88" i="1"/>
  <c r="B88" i="1"/>
  <c r="M87" i="1"/>
  <c r="K87" i="1"/>
  <c r="B87" i="1"/>
  <c r="M86" i="1"/>
  <c r="K86" i="1"/>
  <c r="B86" i="1"/>
  <c r="M85" i="1"/>
  <c r="K85" i="1"/>
  <c r="B85" i="1"/>
  <c r="M84" i="1"/>
  <c r="K84" i="1"/>
  <c r="B84" i="1"/>
  <c r="M83" i="1"/>
  <c r="K83" i="1"/>
  <c r="B83" i="1"/>
  <c r="M82" i="1"/>
  <c r="K82" i="1"/>
  <c r="B82" i="1"/>
  <c r="M81" i="1"/>
  <c r="K81" i="1"/>
  <c r="B81" i="1"/>
  <c r="M80" i="1"/>
  <c r="K80" i="1"/>
  <c r="B80" i="1"/>
  <c r="M79" i="1"/>
  <c r="K79" i="1"/>
  <c r="B79" i="1"/>
  <c r="M78" i="1"/>
  <c r="K78" i="1"/>
  <c r="B78" i="1"/>
  <c r="M77" i="1"/>
  <c r="K77" i="1"/>
  <c r="B77" i="1"/>
  <c r="M76" i="1"/>
  <c r="K76" i="1"/>
  <c r="B76" i="1"/>
  <c r="M75" i="1"/>
  <c r="K75" i="1"/>
  <c r="B75" i="1"/>
  <c r="M74" i="1"/>
  <c r="K74" i="1"/>
  <c r="B74" i="1"/>
  <c r="M73" i="1"/>
  <c r="K73" i="1"/>
  <c r="B73" i="1"/>
  <c r="M72" i="1"/>
  <c r="K72" i="1"/>
  <c r="B72" i="1"/>
  <c r="M71" i="1"/>
  <c r="K71" i="1"/>
  <c r="B71" i="1"/>
  <c r="M70" i="1"/>
  <c r="K70" i="1"/>
  <c r="B70" i="1"/>
  <c r="M69" i="1"/>
  <c r="K69" i="1"/>
  <c r="B69" i="1"/>
  <c r="M68" i="1"/>
  <c r="K68" i="1"/>
  <c r="B68" i="1"/>
  <c r="M67" i="1"/>
  <c r="K67" i="1"/>
  <c r="B67" i="1"/>
  <c r="M66" i="1"/>
  <c r="K66" i="1"/>
  <c r="B66" i="1"/>
  <c r="M65" i="1"/>
  <c r="K65" i="1"/>
  <c r="B65" i="1"/>
  <c r="M64" i="1"/>
  <c r="K64" i="1"/>
  <c r="B64" i="1"/>
  <c r="M63" i="1"/>
  <c r="K63" i="1"/>
  <c r="B63" i="1"/>
  <c r="M62" i="1"/>
  <c r="K62" i="1"/>
  <c r="B62" i="1"/>
  <c r="M61" i="1"/>
  <c r="K61" i="1"/>
  <c r="B61" i="1"/>
  <c r="M60" i="1"/>
  <c r="K60" i="1"/>
  <c r="B60" i="1"/>
  <c r="M59" i="1"/>
  <c r="K59" i="1"/>
  <c r="B59" i="1"/>
  <c r="M58" i="1"/>
  <c r="K58" i="1"/>
  <c r="B58" i="1"/>
  <c r="M57" i="1"/>
  <c r="K57" i="1"/>
  <c r="B57" i="1"/>
  <c r="M56" i="1"/>
  <c r="K56" i="1"/>
  <c r="B56" i="1"/>
  <c r="M55" i="1"/>
  <c r="K55" i="1"/>
  <c r="B55" i="1"/>
  <c r="M54" i="1"/>
  <c r="K54" i="1"/>
  <c r="B54" i="1"/>
  <c r="M53" i="1"/>
  <c r="K53" i="1"/>
  <c r="B53" i="1"/>
  <c r="M52" i="1"/>
  <c r="K52" i="1"/>
  <c r="B52" i="1"/>
  <c r="M51" i="1"/>
  <c r="K51" i="1"/>
  <c r="B51" i="1"/>
  <c r="M50" i="1"/>
  <c r="K50" i="1"/>
  <c r="B50" i="1"/>
  <c r="M49" i="1"/>
  <c r="K49" i="1"/>
  <c r="B49" i="1"/>
  <c r="M48" i="1"/>
  <c r="K48" i="1"/>
  <c r="B48" i="1"/>
  <c r="M47" i="1"/>
  <c r="K47" i="1"/>
  <c r="B47" i="1"/>
  <c r="M46" i="1"/>
  <c r="K46" i="1"/>
  <c r="B46" i="1"/>
  <c r="M45" i="1"/>
  <c r="K45" i="1"/>
  <c r="B45" i="1"/>
  <c r="M44" i="1"/>
  <c r="K44" i="1"/>
  <c r="B44" i="1"/>
  <c r="M43" i="1"/>
  <c r="K43" i="1"/>
  <c r="B43" i="1"/>
  <c r="M42" i="1"/>
  <c r="K42" i="1"/>
  <c r="B42" i="1"/>
  <c r="M41" i="1"/>
  <c r="K41" i="1"/>
  <c r="B41" i="1"/>
  <c r="M40" i="1"/>
  <c r="K40" i="1"/>
  <c r="B40" i="1"/>
  <c r="M39" i="1"/>
  <c r="K39" i="1"/>
  <c r="B39" i="1"/>
  <c r="M38" i="1"/>
  <c r="K38" i="1"/>
  <c r="B38" i="1"/>
  <c r="M37" i="1"/>
  <c r="K37" i="1"/>
  <c r="B37" i="1"/>
  <c r="M36" i="1"/>
  <c r="K36" i="1"/>
  <c r="B36" i="1"/>
  <c r="M35" i="1"/>
  <c r="K35" i="1"/>
  <c r="B35" i="1"/>
  <c r="M34" i="1"/>
  <c r="K34" i="1"/>
  <c r="B34" i="1"/>
  <c r="M33" i="1"/>
  <c r="K33" i="1"/>
  <c r="B33" i="1"/>
  <c r="M32" i="1"/>
  <c r="K32" i="1"/>
  <c r="B32" i="1"/>
  <c r="M31" i="1"/>
  <c r="K31" i="1"/>
  <c r="B31" i="1"/>
  <c r="M30" i="1"/>
  <c r="K30" i="1"/>
  <c r="B30" i="1"/>
  <c r="M29" i="1"/>
  <c r="K29" i="1"/>
  <c r="B29" i="1"/>
  <c r="M28" i="1"/>
  <c r="K28" i="1"/>
  <c r="B28" i="1"/>
  <c r="M27" i="1"/>
  <c r="K27" i="1"/>
  <c r="B27" i="1"/>
  <c r="M26" i="1"/>
  <c r="K26" i="1"/>
  <c r="B26" i="1"/>
  <c r="M25" i="1"/>
  <c r="K25" i="1"/>
  <c r="B25" i="1"/>
  <c r="M24" i="1"/>
  <c r="K24" i="1"/>
  <c r="B24" i="1"/>
  <c r="M23" i="1"/>
  <c r="K23" i="1"/>
  <c r="B23" i="1"/>
  <c r="M22" i="1"/>
  <c r="K22" i="1"/>
  <c r="B22" i="1"/>
  <c r="M21" i="1"/>
  <c r="K21" i="1"/>
  <c r="B21" i="1"/>
  <c r="M20" i="1"/>
  <c r="K20" i="1"/>
  <c r="B20" i="1"/>
  <c r="M19" i="1"/>
  <c r="K19" i="1"/>
  <c r="B19" i="1"/>
  <c r="M18" i="1"/>
  <c r="K18" i="1"/>
  <c r="B18" i="1"/>
  <c r="M17" i="1"/>
  <c r="K17" i="1"/>
  <c r="B17" i="1"/>
  <c r="M16" i="1"/>
  <c r="K16" i="1"/>
  <c r="B16" i="1"/>
  <c r="M15" i="1"/>
  <c r="K15" i="1"/>
  <c r="B15" i="1"/>
  <c r="M14" i="1"/>
  <c r="K14" i="1"/>
  <c r="B14" i="1"/>
  <c r="M13" i="1"/>
  <c r="K13" i="1"/>
  <c r="B13" i="1"/>
  <c r="M12" i="1"/>
  <c r="K12" i="1"/>
  <c r="B12" i="1"/>
  <c r="M11" i="1"/>
  <c r="K11" i="1"/>
  <c r="B11" i="1"/>
  <c r="M10" i="1"/>
  <c r="K10" i="1"/>
  <c r="B10" i="1"/>
  <c r="M9" i="1"/>
  <c r="K9" i="1"/>
  <c r="B9" i="1"/>
  <c r="M8" i="1"/>
  <c r="K8" i="1"/>
  <c r="B8" i="1"/>
  <c r="M5" i="2" l="1"/>
  <c r="M5" i="1"/>
</calcChain>
</file>

<file path=xl/sharedStrings.xml><?xml version="1.0" encoding="utf-8"?>
<sst xmlns="http://schemas.openxmlformats.org/spreadsheetml/2006/main" count="126" uniqueCount="83">
  <si>
    <t>棚卸表</t>
  </si>
  <si>
    <t>棚卸日</t>
  </si>
  <si>
    <t>部署・店舗</t>
  </si>
  <si>
    <t>担当者</t>
  </si>
  <si>
    <t>合計金額</t>
  </si>
  <si>
    <t>No</t>
  </si>
  <si>
    <t>品目コード</t>
  </si>
  <si>
    <t>品名</t>
  </si>
  <si>
    <t>規格</t>
  </si>
  <si>
    <t>分類</t>
  </si>
  <si>
    <t>保管場所</t>
  </si>
  <si>
    <t>単位</t>
  </si>
  <si>
    <t>帳簿数量</t>
  </si>
  <si>
    <t>実地数量</t>
  </si>
  <si>
    <t>差異数量</t>
  </si>
  <si>
    <t>単価（円）</t>
  </si>
  <si>
    <t>金額（円）</t>
  </si>
  <si>
    <t>備考</t>
  </si>
  <si>
    <t>棚卸表（記入例）</t>
  </si>
  <si>
    <t>本店</t>
  </si>
  <si>
    <t>佐藤・田中</t>
  </si>
  <si>
    <t>A-001</t>
  </si>
  <si>
    <t>鶏もも肉</t>
  </si>
  <si>
    <t>国産</t>
  </si>
  <si>
    <t>食材</t>
  </si>
  <si>
    <t>冷蔵庫</t>
  </si>
  <si>
    <t>kg</t>
  </si>
  <si>
    <t>計量誤差</t>
  </si>
  <si>
    <t>A-002</t>
  </si>
  <si>
    <t>豚バラ肉</t>
  </si>
  <si>
    <t>国産 スライス</t>
  </si>
  <si>
    <t>A-003</t>
  </si>
  <si>
    <t>牛乳</t>
  </si>
  <si>
    <t>1L</t>
  </si>
  <si>
    <t>本</t>
  </si>
  <si>
    <t>出庫の記録漏れ</t>
  </si>
  <si>
    <t>A-004</t>
  </si>
  <si>
    <t>鶏卵</t>
  </si>
  <si>
    <r>
      <rPr>
        <sz val="9"/>
        <color rgb="FF222222"/>
        <rFont val="Meiryo UI"/>
        <family val="3"/>
        <charset val="128"/>
      </rPr>
      <t>M 10</t>
    </r>
    <r>
      <rPr>
        <sz val="9"/>
        <color rgb="FF222222"/>
        <rFont val="Noto Sans CJK SC"/>
        <family val="2"/>
      </rPr>
      <t>個入</t>
    </r>
  </si>
  <si>
    <t>パック</t>
  </si>
  <si>
    <t>A-005</t>
  </si>
  <si>
    <t>冷凍ポテト</t>
  </si>
  <si>
    <t>1kg</t>
  </si>
  <si>
    <t>冷凍庫</t>
  </si>
  <si>
    <t>袋</t>
  </si>
  <si>
    <t>B-001</t>
  </si>
  <si>
    <t>濃口醤油</t>
  </si>
  <si>
    <t>1.8L</t>
  </si>
  <si>
    <t>調味料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</si>
  <si>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A</t>
    </r>
  </si>
  <si>
    <t>B-002</t>
  </si>
  <si>
    <t>上白糖</t>
  </si>
  <si>
    <t>B-003</t>
  </si>
  <si>
    <t>サラダ油</t>
  </si>
  <si>
    <t>1.5kg</t>
  </si>
  <si>
    <t>数え直し済</t>
  </si>
  <si>
    <t>C-001</t>
  </si>
  <si>
    <t>オレンジジュース</t>
  </si>
  <si>
    <t>飲料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</si>
  <si>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B</t>
    </r>
  </si>
  <si>
    <t>C-002</t>
  </si>
  <si>
    <t>炭酸水</t>
  </si>
  <si>
    <t>500ml</t>
  </si>
  <si>
    <t>倉庫</t>
  </si>
  <si>
    <t>D-001</t>
  </si>
  <si>
    <t>テイクアウト容器</t>
  </si>
  <si>
    <t>中 蓋付き</t>
  </si>
  <si>
    <t>包材</t>
  </si>
  <si>
    <t>個</t>
  </si>
  <si>
    <t>数え直し済・原因調査中</t>
  </si>
  <si>
    <t>D-002</t>
  </si>
  <si>
    <t>紙袋</t>
  </si>
  <si>
    <r>
      <rPr>
        <sz val="9"/>
        <color rgb="FF222222"/>
        <rFont val="Meiryo UI"/>
        <family val="3"/>
        <charset val="128"/>
      </rPr>
      <t>M</t>
    </r>
    <r>
      <rPr>
        <sz val="9"/>
        <color rgb="FF222222"/>
        <rFont val="Noto Sans CJK SC"/>
        <family val="2"/>
      </rPr>
      <t>サイズ</t>
    </r>
  </si>
  <si>
    <t>枚</t>
  </si>
  <si>
    <t>E-001</t>
  </si>
  <si>
    <t>ペーパータオル</t>
  </si>
  <si>
    <r>
      <rPr>
        <sz val="9"/>
        <color rgb="FF222222"/>
        <rFont val="Meiryo UI"/>
        <family val="3"/>
        <charset val="128"/>
      </rPr>
      <t>200</t>
    </r>
    <r>
      <rPr>
        <sz val="9"/>
        <color rgb="FF222222"/>
        <rFont val="Noto Sans CJK SC"/>
        <family val="2"/>
      </rPr>
      <t>枚</t>
    </r>
  </si>
  <si>
    <t>消耗品</t>
  </si>
  <si>
    <r>
      <rPr>
        <sz val="9"/>
        <color rgb="FF222222"/>
        <rFont val="Noto Sans CJK SC"/>
        <family val="2"/>
      </rPr>
      <t>破損</t>
    </r>
    <r>
      <rPr>
        <sz val="9"/>
        <color rgb="FF222222"/>
        <rFont val="Meiryo UI"/>
        <family val="3"/>
        <charset val="128"/>
      </rPr>
      <t>2</t>
    </r>
    <r>
      <rPr>
        <sz val="9"/>
        <color rgb="FF222222"/>
        <rFont val="Noto Sans CJK SC"/>
        <family val="2"/>
      </rPr>
      <t>袋を廃棄</t>
    </r>
  </si>
  <si>
    <t>Excel・Word無料テンプレート集</t>
    <phoneticPr fontId="14"/>
  </si>
  <si>
    <r>
      <t>※この記入例を参考に「棚卸表」シートに記入してください。グレーの欄（</t>
    </r>
    <r>
      <rPr>
        <sz val="9"/>
        <color rgb="FFFF0000"/>
        <rFont val="Meiryo UI"/>
        <family val="3"/>
        <charset val="128"/>
      </rPr>
      <t>No</t>
    </r>
    <r>
      <rPr>
        <sz val="9"/>
        <color rgb="FFFF0000"/>
        <rFont val="Noto Sans CJK SC"/>
        <family val="2"/>
      </rPr>
      <t>・差異数量・金額・合計金額）は自動で入ります。</t>
    </r>
  </si>
  <si>
    <t>入庫の記録漏れ</t>
    <phoneticPr fontId="13"/>
  </si>
  <si>
    <r>
      <rPr>
        <sz val="9"/>
        <color rgb="FFFF0000"/>
        <rFont val="ＭＳ ゴシック"/>
        <family val="3"/>
        <charset val="128"/>
      </rPr>
      <t>※グレーの欄（</t>
    </r>
    <r>
      <rPr>
        <sz val="9"/>
        <color rgb="FFFF0000"/>
        <rFont val="Meiryo UI"/>
        <family val="3"/>
        <charset val="128"/>
      </rPr>
      <t>No</t>
    </r>
    <r>
      <rPr>
        <sz val="9"/>
        <color rgb="FFFF0000"/>
        <rFont val="ＭＳ ゴシック"/>
        <family val="3"/>
        <charset val="128"/>
      </rPr>
      <t>・差異数量・金額・合計金額）は自動で入ります。</t>
    </r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</si>
</sst>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\¥#,##0"/>
    <numFmt numFmtId="178" formatCode="\+General;[Red]\-General;\0"/>
  </numFmts>
  <fonts count="21">
    <font>
      <sz val="11"/>
      <color theme="1"/>
      <name val="Calibri"/>
      <family val="2"/>
      <charset val="1"/>
    </font>
    <font>
      <b/>
      <sz val="16"/>
      <color rgb="FF3A2F4B"/>
      <name val="Noto Sans CJK SC"/>
      <family val="2"/>
    </font>
    <font>
      <b/>
      <sz val="9"/>
      <color rgb="FF222222"/>
      <name val="Noto Sans CJK SC"/>
      <family val="2"/>
    </font>
    <font>
      <sz val="10"/>
      <color rgb="FF222222"/>
      <name val="Meiryo UI"/>
      <family val="3"/>
      <charset val="128"/>
    </font>
    <font>
      <b/>
      <sz val="11"/>
      <color rgb="FF3A2F4B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b/>
      <sz val="9"/>
      <color rgb="FFFFFFFF"/>
      <name val="Noto Sans CJK SC"/>
      <family val="2"/>
    </font>
    <font>
      <sz val="9"/>
      <color rgb="FF222222"/>
      <name val="Meiryo UI"/>
      <family val="3"/>
      <charset val="128"/>
    </font>
    <font>
      <sz val="9"/>
      <color rgb="FF666666"/>
      <name val="Noto Sans CJK SC"/>
      <family val="2"/>
    </font>
    <font>
      <sz val="10"/>
      <color rgb="FF222222"/>
      <name val="Noto Sans CJK SC"/>
      <family val="2"/>
    </font>
    <font>
      <sz val="9"/>
      <color rgb="FF222222"/>
      <name val="Noto Sans CJK SC"/>
      <family val="2"/>
    </font>
    <font>
      <u/>
      <sz val="11"/>
      <color theme="10"/>
      <name val="Calibri"/>
      <family val="2"/>
      <charset val="1"/>
    </font>
    <font>
      <u/>
      <sz val="24"/>
      <color theme="10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9"/>
      <color rgb="FFFF0000"/>
      <name val="Noto Sans CJK SC"/>
      <family val="2"/>
    </font>
    <font>
      <sz val="9"/>
      <color rgb="FFFF0000"/>
      <name val="Meiryo UI"/>
      <family val="3"/>
      <charset val="128"/>
    </font>
    <font>
      <sz val="9"/>
      <color rgb="FF222222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Noto Sans CJK S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3F5"/>
        <bgColor rgb="FFFFF0E0"/>
      </patternFill>
    </fill>
    <fill>
      <patternFill patternType="solid">
        <fgColor rgb="FF3A2F4B"/>
        <bgColor rgb="FF222222"/>
      </patternFill>
    </fill>
  </fills>
  <borders count="2"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78" fontId="7" fillId="2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2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4">
    <dxf>
      <font>
        <b/>
        <color rgb="FF9A4A00"/>
      </font>
      <fill>
        <patternFill>
          <bgColor rgb="FFFFF0E0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9A4A00"/>
      </font>
      <fill>
        <patternFill>
          <bgColor rgb="FFFFF0E0"/>
        </patternFill>
      </fill>
    </dxf>
    <dxf>
      <font>
        <b/>
        <color rgb="FFB42318"/>
      </font>
      <fill>
        <patternFill>
          <bgColor rgb="FFFDE2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32B"/>
      <rgbColor rgb="FF800080"/>
      <rgbColor rgb="FF008080"/>
      <rgbColor rgb="FFB8C2CC"/>
      <rgbColor rgb="FF808080"/>
      <rgbColor rgb="FF9999FF"/>
      <rgbColor rgb="FFB42318"/>
      <rgbColor rgb="FFFFF0E0"/>
      <rgbColor rgb="FFF2F3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22222"/>
      <rgbColor rgb="FF9A4A00"/>
      <rgbColor rgb="FF993366"/>
      <rgbColor rgb="FF333399"/>
      <rgbColor rgb="FF3A2F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B207"/>
  <sheetViews>
    <sheetView showGridLines="0" tabSelected="1" zoomScaleNormal="100" workbookViewId="0"/>
  </sheetViews>
  <sheetFormatPr defaultColWidth="8.7109375" defaultRowHeight="15"/>
  <cols>
    <col min="1" max="1" width="3.85546875" customWidth="1"/>
    <col min="2" max="2" width="5" customWidth="1"/>
    <col min="3" max="3" width="11" customWidth="1"/>
    <col min="4" max="4" width="22" customWidth="1"/>
    <col min="5" max="5" width="14" customWidth="1"/>
    <col min="6" max="7" width="10" customWidth="1"/>
    <col min="8" max="8" width="6" customWidth="1"/>
    <col min="9" max="11" width="9" customWidth="1"/>
    <col min="12" max="13" width="8.28515625" customWidth="1"/>
    <col min="14" max="14" width="17.85546875" customWidth="1"/>
  </cols>
  <sheetData>
    <row r="1" spans="1:158" s="21" customFormat="1" ht="33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</row>
    <row r="2" spans="1:158" s="21" customFormat="1" ht="26.25" customHeight="1">
      <c r="A2" s="20"/>
      <c r="B2" s="24" t="s">
        <v>82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</row>
    <row r="3" spans="1:158" ht="20.25">
      <c r="B3" s="5" t="s">
        <v>0</v>
      </c>
    </row>
    <row r="5" spans="1:158" ht="21.75" customHeight="1">
      <c r="B5" s="4" t="s">
        <v>1</v>
      </c>
      <c r="C5" s="4"/>
      <c r="D5" s="7"/>
      <c r="F5" s="6" t="s">
        <v>2</v>
      </c>
      <c r="G5" s="3"/>
      <c r="H5" s="3"/>
      <c r="I5" s="6" t="s">
        <v>3</v>
      </c>
      <c r="J5" s="3"/>
      <c r="K5" s="3"/>
      <c r="L5" s="6" t="s">
        <v>4</v>
      </c>
      <c r="M5" s="2">
        <f>SUM(M8:M207)</f>
        <v>0</v>
      </c>
      <c r="N5" s="2"/>
    </row>
    <row r="7" spans="1:158" ht="24" customHeight="1">
      <c r="B7" s="8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</row>
    <row r="8" spans="1:158" ht="19.5" customHeight="1">
      <c r="B8" s="10" t="str">
        <f>IF(C8="","",COUNTA($C$8:C8))</f>
        <v/>
      </c>
      <c r="C8" s="11"/>
      <c r="D8" s="12"/>
      <c r="E8" s="12"/>
      <c r="F8" s="11"/>
      <c r="G8" s="11"/>
      <c r="H8" s="11"/>
      <c r="I8" s="13"/>
      <c r="J8" s="13"/>
      <c r="K8" s="14" t="str">
        <f t="shared" ref="K8:K39" si="0">IF(OR(C8="",J8=""),"",ROUND(J8-I8,6))</f>
        <v/>
      </c>
      <c r="L8" s="15"/>
      <c r="M8" s="16" t="str">
        <f t="shared" ref="M8:M39" si="1">IF(OR(J8="",L8=""),"",ROUND(J8*L8,0))</f>
        <v/>
      </c>
      <c r="N8" s="12"/>
    </row>
    <row r="9" spans="1:158" ht="19.5" customHeight="1">
      <c r="B9" s="10" t="str">
        <f>IF(C9="","",COUNTA($C$8:C9))</f>
        <v/>
      </c>
      <c r="C9" s="11"/>
      <c r="D9" s="12"/>
      <c r="E9" s="12"/>
      <c r="F9" s="11"/>
      <c r="G9" s="11"/>
      <c r="H9" s="11"/>
      <c r="I9" s="13"/>
      <c r="J9" s="13"/>
      <c r="K9" s="14" t="str">
        <f t="shared" si="0"/>
        <v/>
      </c>
      <c r="L9" s="15"/>
      <c r="M9" s="16" t="str">
        <f t="shared" si="1"/>
        <v/>
      </c>
      <c r="N9" s="12"/>
    </row>
    <row r="10" spans="1:158" ht="19.5" customHeight="1">
      <c r="B10" s="10" t="str">
        <f>IF(C10="","",COUNTA($C$8:C10))</f>
        <v/>
      </c>
      <c r="C10" s="11"/>
      <c r="D10" s="12"/>
      <c r="E10" s="12"/>
      <c r="F10" s="11"/>
      <c r="G10" s="11"/>
      <c r="H10" s="11"/>
      <c r="I10" s="13"/>
      <c r="J10" s="13"/>
      <c r="K10" s="14" t="str">
        <f t="shared" si="0"/>
        <v/>
      </c>
      <c r="L10" s="15"/>
      <c r="M10" s="16" t="str">
        <f t="shared" si="1"/>
        <v/>
      </c>
      <c r="N10" s="12"/>
    </row>
    <row r="11" spans="1:158" ht="19.5" customHeight="1">
      <c r="B11" s="10" t="str">
        <f>IF(C11="","",COUNTA($C$8:C11))</f>
        <v/>
      </c>
      <c r="C11" s="11"/>
      <c r="D11" s="12"/>
      <c r="E11" s="12"/>
      <c r="F11" s="11"/>
      <c r="G11" s="11"/>
      <c r="H11" s="11"/>
      <c r="I11" s="13"/>
      <c r="J11" s="13"/>
      <c r="K11" s="14" t="str">
        <f t="shared" si="0"/>
        <v/>
      </c>
      <c r="L11" s="15"/>
      <c r="M11" s="16" t="str">
        <f t="shared" si="1"/>
        <v/>
      </c>
      <c r="N11" s="12"/>
    </row>
    <row r="12" spans="1:158" ht="19.5" customHeight="1">
      <c r="B12" s="10" t="str">
        <f>IF(C12="","",COUNTA($C$8:C12))</f>
        <v/>
      </c>
      <c r="C12" s="11"/>
      <c r="D12" s="12"/>
      <c r="E12" s="12"/>
      <c r="F12" s="11"/>
      <c r="G12" s="11"/>
      <c r="H12" s="11"/>
      <c r="I12" s="13"/>
      <c r="J12" s="13"/>
      <c r="K12" s="14" t="str">
        <f t="shared" si="0"/>
        <v/>
      </c>
      <c r="L12" s="15"/>
      <c r="M12" s="16" t="str">
        <f t="shared" si="1"/>
        <v/>
      </c>
      <c r="N12" s="12"/>
    </row>
    <row r="13" spans="1:158" ht="19.5" customHeight="1">
      <c r="B13" s="10" t="str">
        <f>IF(C13="","",COUNTA($C$8:C13))</f>
        <v/>
      </c>
      <c r="C13" s="11"/>
      <c r="D13" s="12"/>
      <c r="E13" s="12"/>
      <c r="F13" s="11"/>
      <c r="G13" s="11"/>
      <c r="H13" s="11"/>
      <c r="I13" s="13"/>
      <c r="J13" s="13"/>
      <c r="K13" s="14" t="str">
        <f t="shared" si="0"/>
        <v/>
      </c>
      <c r="L13" s="15"/>
      <c r="M13" s="16" t="str">
        <f t="shared" si="1"/>
        <v/>
      </c>
      <c r="N13" s="12"/>
    </row>
    <row r="14" spans="1:158" ht="19.5" customHeight="1">
      <c r="B14" s="10" t="str">
        <f>IF(C14="","",COUNTA($C$8:C14))</f>
        <v/>
      </c>
      <c r="C14" s="11"/>
      <c r="D14" s="12"/>
      <c r="E14" s="12"/>
      <c r="F14" s="11"/>
      <c r="G14" s="11"/>
      <c r="H14" s="11"/>
      <c r="I14" s="13"/>
      <c r="J14" s="13"/>
      <c r="K14" s="14" t="str">
        <f t="shared" si="0"/>
        <v/>
      </c>
      <c r="L14" s="15"/>
      <c r="M14" s="16" t="str">
        <f t="shared" si="1"/>
        <v/>
      </c>
      <c r="N14" s="12"/>
    </row>
    <row r="15" spans="1:158" ht="19.5" customHeight="1">
      <c r="B15" s="10" t="str">
        <f>IF(C15="","",COUNTA($C$8:C15))</f>
        <v/>
      </c>
      <c r="C15" s="11"/>
      <c r="D15" s="12"/>
      <c r="E15" s="12"/>
      <c r="F15" s="11"/>
      <c r="G15" s="11"/>
      <c r="H15" s="11"/>
      <c r="I15" s="13"/>
      <c r="J15" s="13"/>
      <c r="K15" s="14" t="str">
        <f t="shared" si="0"/>
        <v/>
      </c>
      <c r="L15" s="15"/>
      <c r="M15" s="16" t="str">
        <f t="shared" si="1"/>
        <v/>
      </c>
      <c r="N15" s="12"/>
    </row>
    <row r="16" spans="1:158" ht="19.5" customHeight="1">
      <c r="B16" s="10" t="str">
        <f>IF(C16="","",COUNTA($C$8:C16))</f>
        <v/>
      </c>
      <c r="C16" s="11"/>
      <c r="D16" s="12"/>
      <c r="E16" s="12"/>
      <c r="F16" s="11"/>
      <c r="G16" s="11"/>
      <c r="H16" s="11"/>
      <c r="I16" s="13"/>
      <c r="J16" s="13"/>
      <c r="K16" s="14" t="str">
        <f t="shared" si="0"/>
        <v/>
      </c>
      <c r="L16" s="15"/>
      <c r="M16" s="16" t="str">
        <f t="shared" si="1"/>
        <v/>
      </c>
      <c r="N16" s="12"/>
    </row>
    <row r="17" spans="2:14" ht="19.5" customHeight="1">
      <c r="B17" s="10" t="str">
        <f>IF(C17="","",COUNTA($C$8:C17))</f>
        <v/>
      </c>
      <c r="C17" s="11"/>
      <c r="D17" s="12"/>
      <c r="E17" s="12"/>
      <c r="F17" s="11"/>
      <c r="G17" s="11"/>
      <c r="H17" s="11"/>
      <c r="I17" s="13"/>
      <c r="J17" s="13"/>
      <c r="K17" s="14" t="str">
        <f t="shared" si="0"/>
        <v/>
      </c>
      <c r="L17" s="15"/>
      <c r="M17" s="16" t="str">
        <f t="shared" si="1"/>
        <v/>
      </c>
      <c r="N17" s="12"/>
    </row>
    <row r="18" spans="2:14" ht="19.5" customHeight="1">
      <c r="B18" s="10" t="str">
        <f>IF(C18="","",COUNTA($C$8:C18))</f>
        <v/>
      </c>
      <c r="C18" s="11"/>
      <c r="D18" s="12"/>
      <c r="E18" s="12"/>
      <c r="F18" s="11"/>
      <c r="G18" s="11"/>
      <c r="H18" s="11"/>
      <c r="I18" s="13"/>
      <c r="J18" s="13"/>
      <c r="K18" s="14" t="str">
        <f t="shared" si="0"/>
        <v/>
      </c>
      <c r="L18" s="15"/>
      <c r="M18" s="16" t="str">
        <f t="shared" si="1"/>
        <v/>
      </c>
      <c r="N18" s="12"/>
    </row>
    <row r="19" spans="2:14" ht="19.5" customHeight="1">
      <c r="B19" s="10" t="str">
        <f>IF(C19="","",COUNTA($C$8:C19))</f>
        <v/>
      </c>
      <c r="C19" s="11"/>
      <c r="D19" s="12"/>
      <c r="E19" s="12"/>
      <c r="F19" s="11"/>
      <c r="G19" s="11"/>
      <c r="H19" s="11"/>
      <c r="I19" s="13"/>
      <c r="J19" s="13"/>
      <c r="K19" s="14" t="str">
        <f t="shared" si="0"/>
        <v/>
      </c>
      <c r="L19" s="15"/>
      <c r="M19" s="16" t="str">
        <f t="shared" si="1"/>
        <v/>
      </c>
      <c r="N19" s="12"/>
    </row>
    <row r="20" spans="2:14" ht="19.5" customHeight="1">
      <c r="B20" s="10" t="str">
        <f>IF(C20="","",COUNTA($C$8:C20))</f>
        <v/>
      </c>
      <c r="C20" s="11"/>
      <c r="D20" s="12"/>
      <c r="E20" s="12"/>
      <c r="F20" s="11"/>
      <c r="G20" s="11"/>
      <c r="H20" s="11"/>
      <c r="I20" s="13"/>
      <c r="J20" s="13"/>
      <c r="K20" s="14" t="str">
        <f t="shared" si="0"/>
        <v/>
      </c>
      <c r="L20" s="15"/>
      <c r="M20" s="16" t="str">
        <f t="shared" si="1"/>
        <v/>
      </c>
      <c r="N20" s="12"/>
    </row>
    <row r="21" spans="2:14" ht="19.5" customHeight="1">
      <c r="B21" s="10" t="str">
        <f>IF(C21="","",COUNTA($C$8:C21))</f>
        <v/>
      </c>
      <c r="C21" s="11"/>
      <c r="D21" s="12"/>
      <c r="E21" s="12"/>
      <c r="F21" s="11"/>
      <c r="G21" s="11"/>
      <c r="H21" s="11"/>
      <c r="I21" s="13"/>
      <c r="J21" s="13"/>
      <c r="K21" s="14" t="str">
        <f t="shared" si="0"/>
        <v/>
      </c>
      <c r="L21" s="15"/>
      <c r="M21" s="16" t="str">
        <f t="shared" si="1"/>
        <v/>
      </c>
      <c r="N21" s="12"/>
    </row>
    <row r="22" spans="2:14" ht="19.5" customHeight="1">
      <c r="B22" s="10" t="str">
        <f>IF(C22="","",COUNTA($C$8:C22))</f>
        <v/>
      </c>
      <c r="C22" s="11"/>
      <c r="D22" s="12"/>
      <c r="E22" s="12"/>
      <c r="F22" s="11"/>
      <c r="G22" s="11"/>
      <c r="H22" s="11"/>
      <c r="I22" s="13"/>
      <c r="J22" s="13"/>
      <c r="K22" s="14" t="str">
        <f t="shared" si="0"/>
        <v/>
      </c>
      <c r="L22" s="15"/>
      <c r="M22" s="16" t="str">
        <f t="shared" si="1"/>
        <v/>
      </c>
      <c r="N22" s="12"/>
    </row>
    <row r="23" spans="2:14" ht="19.5" customHeight="1">
      <c r="B23" s="10" t="str">
        <f>IF(C23="","",COUNTA($C$8:C23))</f>
        <v/>
      </c>
      <c r="C23" s="11"/>
      <c r="D23" s="12"/>
      <c r="E23" s="12"/>
      <c r="F23" s="11"/>
      <c r="G23" s="11"/>
      <c r="H23" s="11"/>
      <c r="I23" s="13"/>
      <c r="J23" s="13"/>
      <c r="K23" s="14" t="str">
        <f t="shared" si="0"/>
        <v/>
      </c>
      <c r="L23" s="15"/>
      <c r="M23" s="16" t="str">
        <f t="shared" si="1"/>
        <v/>
      </c>
      <c r="N23" s="12"/>
    </row>
    <row r="24" spans="2:14" ht="19.5" customHeight="1">
      <c r="B24" s="10" t="str">
        <f>IF(C24="","",COUNTA($C$8:C24))</f>
        <v/>
      </c>
      <c r="C24" s="11"/>
      <c r="D24" s="12"/>
      <c r="E24" s="12"/>
      <c r="F24" s="11"/>
      <c r="G24" s="11"/>
      <c r="H24" s="11"/>
      <c r="I24" s="13"/>
      <c r="J24" s="13"/>
      <c r="K24" s="14" t="str">
        <f t="shared" si="0"/>
        <v/>
      </c>
      <c r="L24" s="15"/>
      <c r="M24" s="16" t="str">
        <f t="shared" si="1"/>
        <v/>
      </c>
      <c r="N24" s="12"/>
    </row>
    <row r="25" spans="2:14" ht="19.5" customHeight="1">
      <c r="B25" s="10" t="str">
        <f>IF(C25="","",COUNTA($C$8:C25))</f>
        <v/>
      </c>
      <c r="C25" s="11"/>
      <c r="D25" s="12"/>
      <c r="E25" s="12"/>
      <c r="F25" s="11"/>
      <c r="G25" s="11"/>
      <c r="H25" s="11"/>
      <c r="I25" s="13"/>
      <c r="J25" s="13"/>
      <c r="K25" s="14" t="str">
        <f t="shared" si="0"/>
        <v/>
      </c>
      <c r="L25" s="15"/>
      <c r="M25" s="16" t="str">
        <f t="shared" si="1"/>
        <v/>
      </c>
      <c r="N25" s="12"/>
    </row>
    <row r="26" spans="2:14" ht="19.5" customHeight="1">
      <c r="B26" s="10" t="str">
        <f>IF(C26="","",COUNTA($C$8:C26))</f>
        <v/>
      </c>
      <c r="C26" s="11"/>
      <c r="D26" s="12"/>
      <c r="E26" s="12"/>
      <c r="F26" s="11"/>
      <c r="G26" s="11"/>
      <c r="H26" s="11"/>
      <c r="I26" s="13"/>
      <c r="J26" s="13"/>
      <c r="K26" s="14" t="str">
        <f t="shared" si="0"/>
        <v/>
      </c>
      <c r="L26" s="15"/>
      <c r="M26" s="16" t="str">
        <f t="shared" si="1"/>
        <v/>
      </c>
      <c r="N26" s="12"/>
    </row>
    <row r="27" spans="2:14" ht="19.5" customHeight="1">
      <c r="B27" s="10" t="str">
        <f>IF(C27="","",COUNTA($C$8:C27))</f>
        <v/>
      </c>
      <c r="C27" s="11"/>
      <c r="D27" s="12"/>
      <c r="E27" s="12"/>
      <c r="F27" s="11"/>
      <c r="G27" s="11"/>
      <c r="H27" s="11"/>
      <c r="I27" s="13"/>
      <c r="J27" s="13"/>
      <c r="K27" s="14" t="str">
        <f t="shared" si="0"/>
        <v/>
      </c>
      <c r="L27" s="15"/>
      <c r="M27" s="16" t="str">
        <f t="shared" si="1"/>
        <v/>
      </c>
      <c r="N27" s="12"/>
    </row>
    <row r="28" spans="2:14" ht="19.5" customHeight="1">
      <c r="B28" s="10" t="str">
        <f>IF(C28="","",COUNTA($C$8:C28))</f>
        <v/>
      </c>
      <c r="C28" s="11"/>
      <c r="D28" s="12"/>
      <c r="E28" s="12"/>
      <c r="F28" s="11"/>
      <c r="G28" s="11"/>
      <c r="H28" s="11"/>
      <c r="I28" s="13"/>
      <c r="J28" s="13"/>
      <c r="K28" s="14" t="str">
        <f t="shared" si="0"/>
        <v/>
      </c>
      <c r="L28" s="15"/>
      <c r="M28" s="16" t="str">
        <f t="shared" si="1"/>
        <v/>
      </c>
      <c r="N28" s="12"/>
    </row>
    <row r="29" spans="2:14" ht="19.5" customHeight="1">
      <c r="B29" s="10" t="str">
        <f>IF(C29="","",COUNTA($C$8:C29))</f>
        <v/>
      </c>
      <c r="C29" s="11"/>
      <c r="D29" s="12"/>
      <c r="E29" s="12"/>
      <c r="F29" s="11"/>
      <c r="G29" s="11"/>
      <c r="H29" s="11"/>
      <c r="I29" s="13"/>
      <c r="J29" s="13"/>
      <c r="K29" s="14" t="str">
        <f t="shared" si="0"/>
        <v/>
      </c>
      <c r="L29" s="15"/>
      <c r="M29" s="16" t="str">
        <f t="shared" si="1"/>
        <v/>
      </c>
      <c r="N29" s="12"/>
    </row>
    <row r="30" spans="2:14" ht="19.5" customHeight="1">
      <c r="B30" s="10" t="str">
        <f>IF(C30="","",COUNTA($C$8:C30))</f>
        <v/>
      </c>
      <c r="C30" s="11"/>
      <c r="D30" s="12"/>
      <c r="E30" s="12"/>
      <c r="F30" s="11"/>
      <c r="G30" s="11"/>
      <c r="H30" s="11"/>
      <c r="I30" s="13"/>
      <c r="J30" s="13"/>
      <c r="K30" s="14" t="str">
        <f t="shared" si="0"/>
        <v/>
      </c>
      <c r="L30" s="15"/>
      <c r="M30" s="16" t="str">
        <f t="shared" si="1"/>
        <v/>
      </c>
      <c r="N30" s="12"/>
    </row>
    <row r="31" spans="2:14" ht="19.5" customHeight="1">
      <c r="B31" s="10" t="str">
        <f>IF(C31="","",COUNTA($C$8:C31))</f>
        <v/>
      </c>
      <c r="C31" s="11"/>
      <c r="D31" s="12"/>
      <c r="E31" s="12"/>
      <c r="F31" s="11"/>
      <c r="G31" s="11"/>
      <c r="H31" s="11"/>
      <c r="I31" s="13"/>
      <c r="J31" s="13"/>
      <c r="K31" s="14" t="str">
        <f t="shared" si="0"/>
        <v/>
      </c>
      <c r="L31" s="15"/>
      <c r="M31" s="16" t="str">
        <f t="shared" si="1"/>
        <v/>
      </c>
      <c r="N31" s="12"/>
    </row>
    <row r="32" spans="2:14" ht="19.5" customHeight="1">
      <c r="B32" s="10" t="str">
        <f>IF(C32="","",COUNTA($C$8:C32))</f>
        <v/>
      </c>
      <c r="C32" s="11"/>
      <c r="D32" s="12"/>
      <c r="E32" s="12"/>
      <c r="F32" s="11"/>
      <c r="G32" s="11"/>
      <c r="H32" s="11"/>
      <c r="I32" s="13"/>
      <c r="J32" s="13"/>
      <c r="K32" s="14" t="str">
        <f t="shared" si="0"/>
        <v/>
      </c>
      <c r="L32" s="15"/>
      <c r="M32" s="16" t="str">
        <f t="shared" si="1"/>
        <v/>
      </c>
      <c r="N32" s="12"/>
    </row>
    <row r="33" spans="2:14" ht="19.5" customHeight="1">
      <c r="B33" s="10" t="str">
        <f>IF(C33="","",COUNTA($C$8:C33))</f>
        <v/>
      </c>
      <c r="C33" s="11"/>
      <c r="D33" s="12"/>
      <c r="E33" s="12"/>
      <c r="F33" s="11"/>
      <c r="G33" s="11"/>
      <c r="H33" s="11"/>
      <c r="I33" s="13"/>
      <c r="J33" s="13"/>
      <c r="K33" s="14" t="str">
        <f t="shared" si="0"/>
        <v/>
      </c>
      <c r="L33" s="15"/>
      <c r="M33" s="16" t="str">
        <f t="shared" si="1"/>
        <v/>
      </c>
      <c r="N33" s="12"/>
    </row>
    <row r="34" spans="2:14" ht="19.5" customHeight="1">
      <c r="B34" s="10" t="str">
        <f>IF(C34="","",COUNTA($C$8:C34))</f>
        <v/>
      </c>
      <c r="C34" s="11"/>
      <c r="D34" s="12"/>
      <c r="E34" s="12"/>
      <c r="F34" s="11"/>
      <c r="G34" s="11"/>
      <c r="H34" s="11"/>
      <c r="I34" s="13"/>
      <c r="J34" s="13"/>
      <c r="K34" s="14" t="str">
        <f t="shared" si="0"/>
        <v/>
      </c>
      <c r="L34" s="15"/>
      <c r="M34" s="16" t="str">
        <f t="shared" si="1"/>
        <v/>
      </c>
      <c r="N34" s="12"/>
    </row>
    <row r="35" spans="2:14" ht="19.5" customHeight="1">
      <c r="B35" s="10" t="str">
        <f>IF(C35="","",COUNTA($C$8:C35))</f>
        <v/>
      </c>
      <c r="C35" s="11"/>
      <c r="D35" s="12"/>
      <c r="E35" s="12"/>
      <c r="F35" s="11"/>
      <c r="G35" s="11"/>
      <c r="H35" s="11"/>
      <c r="I35" s="13"/>
      <c r="J35" s="13"/>
      <c r="K35" s="14" t="str">
        <f t="shared" si="0"/>
        <v/>
      </c>
      <c r="L35" s="15"/>
      <c r="M35" s="16" t="str">
        <f t="shared" si="1"/>
        <v/>
      </c>
      <c r="N35" s="12"/>
    </row>
    <row r="36" spans="2:14" ht="19.5" customHeight="1">
      <c r="B36" s="10" t="str">
        <f>IF(C36="","",COUNTA($C$8:C36))</f>
        <v/>
      </c>
      <c r="C36" s="11"/>
      <c r="D36" s="12"/>
      <c r="E36" s="12"/>
      <c r="F36" s="11"/>
      <c r="G36" s="11"/>
      <c r="H36" s="11"/>
      <c r="I36" s="13"/>
      <c r="J36" s="13"/>
      <c r="K36" s="14" t="str">
        <f t="shared" si="0"/>
        <v/>
      </c>
      <c r="L36" s="15"/>
      <c r="M36" s="16" t="str">
        <f t="shared" si="1"/>
        <v/>
      </c>
      <c r="N36" s="12"/>
    </row>
    <row r="37" spans="2:14" ht="19.5" customHeight="1">
      <c r="B37" s="10" t="str">
        <f>IF(C37="","",COUNTA($C$8:C37))</f>
        <v/>
      </c>
      <c r="C37" s="11"/>
      <c r="D37" s="12"/>
      <c r="E37" s="12"/>
      <c r="F37" s="11"/>
      <c r="G37" s="11"/>
      <c r="H37" s="11"/>
      <c r="I37" s="13"/>
      <c r="J37" s="13"/>
      <c r="K37" s="14" t="str">
        <f t="shared" si="0"/>
        <v/>
      </c>
      <c r="L37" s="15"/>
      <c r="M37" s="16" t="str">
        <f t="shared" si="1"/>
        <v/>
      </c>
      <c r="N37" s="12"/>
    </row>
    <row r="38" spans="2:14" ht="19.5" customHeight="1">
      <c r="B38" s="10" t="str">
        <f>IF(C38="","",COUNTA($C$8:C38))</f>
        <v/>
      </c>
      <c r="C38" s="11"/>
      <c r="D38" s="12"/>
      <c r="E38" s="12"/>
      <c r="F38" s="11"/>
      <c r="G38" s="11"/>
      <c r="H38" s="11"/>
      <c r="I38" s="13"/>
      <c r="J38" s="13"/>
      <c r="K38" s="14" t="str">
        <f t="shared" si="0"/>
        <v/>
      </c>
      <c r="L38" s="15"/>
      <c r="M38" s="16" t="str">
        <f t="shared" si="1"/>
        <v/>
      </c>
      <c r="N38" s="12"/>
    </row>
    <row r="39" spans="2:14" ht="19.5" customHeight="1">
      <c r="B39" s="10" t="str">
        <f>IF(C39="","",COUNTA($C$8:C39))</f>
        <v/>
      </c>
      <c r="C39" s="11"/>
      <c r="D39" s="12"/>
      <c r="E39" s="12"/>
      <c r="F39" s="11"/>
      <c r="G39" s="11"/>
      <c r="H39" s="11"/>
      <c r="I39" s="13"/>
      <c r="J39" s="13"/>
      <c r="K39" s="14" t="str">
        <f t="shared" si="0"/>
        <v/>
      </c>
      <c r="L39" s="15"/>
      <c r="M39" s="16" t="str">
        <f t="shared" si="1"/>
        <v/>
      </c>
      <c r="N39" s="12"/>
    </row>
    <row r="40" spans="2:14" ht="19.5" customHeight="1">
      <c r="B40" s="10" t="str">
        <f>IF(C40="","",COUNTA($C$8:C40))</f>
        <v/>
      </c>
      <c r="C40" s="11"/>
      <c r="D40" s="12"/>
      <c r="E40" s="12"/>
      <c r="F40" s="11"/>
      <c r="G40" s="11"/>
      <c r="H40" s="11"/>
      <c r="I40" s="13"/>
      <c r="J40" s="13"/>
      <c r="K40" s="14" t="str">
        <f t="shared" ref="K40:K71" si="2">IF(OR(C40="",J40=""),"",ROUND(J40-I40,6))</f>
        <v/>
      </c>
      <c r="L40" s="15"/>
      <c r="M40" s="16" t="str">
        <f t="shared" ref="M40:M71" si="3">IF(OR(J40="",L40=""),"",ROUND(J40*L40,0))</f>
        <v/>
      </c>
      <c r="N40" s="12"/>
    </row>
    <row r="41" spans="2:14" ht="19.5" customHeight="1">
      <c r="B41" s="10" t="str">
        <f>IF(C41="","",COUNTA($C$8:C41))</f>
        <v/>
      </c>
      <c r="C41" s="11"/>
      <c r="D41" s="12"/>
      <c r="E41" s="12"/>
      <c r="F41" s="11"/>
      <c r="G41" s="11"/>
      <c r="H41" s="11"/>
      <c r="I41" s="13"/>
      <c r="J41" s="13"/>
      <c r="K41" s="14" t="str">
        <f t="shared" si="2"/>
        <v/>
      </c>
      <c r="L41" s="15"/>
      <c r="M41" s="16" t="str">
        <f t="shared" si="3"/>
        <v/>
      </c>
      <c r="N41" s="12"/>
    </row>
    <row r="42" spans="2:14" ht="19.5" customHeight="1">
      <c r="B42" s="10" t="str">
        <f>IF(C42="","",COUNTA($C$8:C42))</f>
        <v/>
      </c>
      <c r="C42" s="11"/>
      <c r="D42" s="12"/>
      <c r="E42" s="12"/>
      <c r="F42" s="11"/>
      <c r="G42" s="11"/>
      <c r="H42" s="11"/>
      <c r="I42" s="13"/>
      <c r="J42" s="13"/>
      <c r="K42" s="14" t="str">
        <f t="shared" si="2"/>
        <v/>
      </c>
      <c r="L42" s="15"/>
      <c r="M42" s="16" t="str">
        <f t="shared" si="3"/>
        <v/>
      </c>
      <c r="N42" s="12"/>
    </row>
    <row r="43" spans="2:14" ht="19.5" customHeight="1">
      <c r="B43" s="10" t="str">
        <f>IF(C43="","",COUNTA($C$8:C43))</f>
        <v/>
      </c>
      <c r="C43" s="11"/>
      <c r="D43" s="12"/>
      <c r="E43" s="12"/>
      <c r="F43" s="11"/>
      <c r="G43" s="11"/>
      <c r="H43" s="11"/>
      <c r="I43" s="13"/>
      <c r="J43" s="13"/>
      <c r="K43" s="14" t="str">
        <f t="shared" si="2"/>
        <v/>
      </c>
      <c r="L43" s="15"/>
      <c r="M43" s="16" t="str">
        <f t="shared" si="3"/>
        <v/>
      </c>
      <c r="N43" s="12"/>
    </row>
    <row r="44" spans="2:14" ht="19.5" customHeight="1">
      <c r="B44" s="10" t="str">
        <f>IF(C44="","",COUNTA($C$8:C44))</f>
        <v/>
      </c>
      <c r="C44" s="11"/>
      <c r="D44" s="12"/>
      <c r="E44" s="12"/>
      <c r="F44" s="11"/>
      <c r="G44" s="11"/>
      <c r="H44" s="11"/>
      <c r="I44" s="13"/>
      <c r="J44" s="13"/>
      <c r="K44" s="14" t="str">
        <f t="shared" si="2"/>
        <v/>
      </c>
      <c r="L44" s="15"/>
      <c r="M44" s="16" t="str">
        <f t="shared" si="3"/>
        <v/>
      </c>
      <c r="N44" s="12"/>
    </row>
    <row r="45" spans="2:14" ht="19.5" customHeight="1">
      <c r="B45" s="10" t="str">
        <f>IF(C45="","",COUNTA($C$8:C45))</f>
        <v/>
      </c>
      <c r="C45" s="11"/>
      <c r="D45" s="12"/>
      <c r="E45" s="12"/>
      <c r="F45" s="11"/>
      <c r="G45" s="11"/>
      <c r="H45" s="11"/>
      <c r="I45" s="13"/>
      <c r="J45" s="13"/>
      <c r="K45" s="14" t="str">
        <f t="shared" si="2"/>
        <v/>
      </c>
      <c r="L45" s="15"/>
      <c r="M45" s="16" t="str">
        <f t="shared" si="3"/>
        <v/>
      </c>
      <c r="N45" s="12"/>
    </row>
    <row r="46" spans="2:14" ht="19.5" customHeight="1">
      <c r="B46" s="10" t="str">
        <f>IF(C46="","",COUNTA($C$8:C46))</f>
        <v/>
      </c>
      <c r="C46" s="11"/>
      <c r="D46" s="12"/>
      <c r="E46" s="12"/>
      <c r="F46" s="11"/>
      <c r="G46" s="11"/>
      <c r="H46" s="11"/>
      <c r="I46" s="13"/>
      <c r="J46" s="13"/>
      <c r="K46" s="14" t="str">
        <f t="shared" si="2"/>
        <v/>
      </c>
      <c r="L46" s="15"/>
      <c r="M46" s="16" t="str">
        <f t="shared" si="3"/>
        <v/>
      </c>
      <c r="N46" s="12"/>
    </row>
    <row r="47" spans="2:14" ht="19.5" customHeight="1">
      <c r="B47" s="10" t="str">
        <f>IF(C47="","",COUNTA($C$8:C47))</f>
        <v/>
      </c>
      <c r="C47" s="11"/>
      <c r="D47" s="12"/>
      <c r="E47" s="12"/>
      <c r="F47" s="11"/>
      <c r="G47" s="11"/>
      <c r="H47" s="11"/>
      <c r="I47" s="13"/>
      <c r="J47" s="13"/>
      <c r="K47" s="14" t="str">
        <f t="shared" si="2"/>
        <v/>
      </c>
      <c r="L47" s="15"/>
      <c r="M47" s="16" t="str">
        <f t="shared" si="3"/>
        <v/>
      </c>
      <c r="N47" s="12"/>
    </row>
    <row r="48" spans="2:14" ht="19.5" customHeight="1">
      <c r="B48" s="10" t="str">
        <f>IF(C48="","",COUNTA($C$8:C48))</f>
        <v/>
      </c>
      <c r="C48" s="11"/>
      <c r="D48" s="12"/>
      <c r="E48" s="12"/>
      <c r="F48" s="11"/>
      <c r="G48" s="11"/>
      <c r="H48" s="11"/>
      <c r="I48" s="13"/>
      <c r="J48" s="13"/>
      <c r="K48" s="14" t="str">
        <f t="shared" si="2"/>
        <v/>
      </c>
      <c r="L48" s="15"/>
      <c r="M48" s="16" t="str">
        <f t="shared" si="3"/>
        <v/>
      </c>
      <c r="N48" s="12"/>
    </row>
    <row r="49" spans="2:14" ht="19.5" customHeight="1">
      <c r="B49" s="10" t="str">
        <f>IF(C49="","",COUNTA($C$8:C49))</f>
        <v/>
      </c>
      <c r="C49" s="11"/>
      <c r="D49" s="12"/>
      <c r="E49" s="12"/>
      <c r="F49" s="11"/>
      <c r="G49" s="11"/>
      <c r="H49" s="11"/>
      <c r="I49" s="13"/>
      <c r="J49" s="13"/>
      <c r="K49" s="14" t="str">
        <f t="shared" si="2"/>
        <v/>
      </c>
      <c r="L49" s="15"/>
      <c r="M49" s="16" t="str">
        <f t="shared" si="3"/>
        <v/>
      </c>
      <c r="N49" s="12"/>
    </row>
    <row r="50" spans="2:14" ht="19.5" customHeight="1">
      <c r="B50" s="10" t="str">
        <f>IF(C50="","",COUNTA($C$8:C50))</f>
        <v/>
      </c>
      <c r="C50" s="11"/>
      <c r="D50" s="12"/>
      <c r="E50" s="12"/>
      <c r="F50" s="11"/>
      <c r="G50" s="11"/>
      <c r="H50" s="11"/>
      <c r="I50" s="13"/>
      <c r="J50" s="13"/>
      <c r="K50" s="14" t="str">
        <f t="shared" si="2"/>
        <v/>
      </c>
      <c r="L50" s="15"/>
      <c r="M50" s="16" t="str">
        <f t="shared" si="3"/>
        <v/>
      </c>
      <c r="N50" s="12"/>
    </row>
    <row r="51" spans="2:14" ht="19.5" customHeight="1">
      <c r="B51" s="10" t="str">
        <f>IF(C51="","",COUNTA($C$8:C51))</f>
        <v/>
      </c>
      <c r="C51" s="11"/>
      <c r="D51" s="12"/>
      <c r="E51" s="12"/>
      <c r="F51" s="11"/>
      <c r="G51" s="11"/>
      <c r="H51" s="11"/>
      <c r="I51" s="13"/>
      <c r="J51" s="13"/>
      <c r="K51" s="14" t="str">
        <f t="shared" si="2"/>
        <v/>
      </c>
      <c r="L51" s="15"/>
      <c r="M51" s="16" t="str">
        <f t="shared" si="3"/>
        <v/>
      </c>
      <c r="N51" s="12"/>
    </row>
    <row r="52" spans="2:14" ht="19.5" customHeight="1">
      <c r="B52" s="10" t="str">
        <f>IF(C52="","",COUNTA($C$8:C52))</f>
        <v/>
      </c>
      <c r="C52" s="11"/>
      <c r="D52" s="12"/>
      <c r="E52" s="12"/>
      <c r="F52" s="11"/>
      <c r="G52" s="11"/>
      <c r="H52" s="11"/>
      <c r="I52" s="13"/>
      <c r="J52" s="13"/>
      <c r="K52" s="14" t="str">
        <f t="shared" si="2"/>
        <v/>
      </c>
      <c r="L52" s="15"/>
      <c r="M52" s="16" t="str">
        <f t="shared" si="3"/>
        <v/>
      </c>
      <c r="N52" s="12"/>
    </row>
    <row r="53" spans="2:14" ht="19.5" customHeight="1">
      <c r="B53" s="10" t="str">
        <f>IF(C53="","",COUNTA($C$8:C53))</f>
        <v/>
      </c>
      <c r="C53" s="11"/>
      <c r="D53" s="12"/>
      <c r="E53" s="12"/>
      <c r="F53" s="11"/>
      <c r="G53" s="11"/>
      <c r="H53" s="11"/>
      <c r="I53" s="13"/>
      <c r="J53" s="13"/>
      <c r="K53" s="14" t="str">
        <f t="shared" si="2"/>
        <v/>
      </c>
      <c r="L53" s="15"/>
      <c r="M53" s="16" t="str">
        <f t="shared" si="3"/>
        <v/>
      </c>
      <c r="N53" s="12"/>
    </row>
    <row r="54" spans="2:14" ht="19.5" customHeight="1">
      <c r="B54" s="10" t="str">
        <f>IF(C54="","",COUNTA($C$8:C54))</f>
        <v/>
      </c>
      <c r="C54" s="11"/>
      <c r="D54" s="12"/>
      <c r="E54" s="12"/>
      <c r="F54" s="11"/>
      <c r="G54" s="11"/>
      <c r="H54" s="11"/>
      <c r="I54" s="13"/>
      <c r="J54" s="13"/>
      <c r="K54" s="14" t="str">
        <f t="shared" si="2"/>
        <v/>
      </c>
      <c r="L54" s="15"/>
      <c r="M54" s="16" t="str">
        <f t="shared" si="3"/>
        <v/>
      </c>
      <c r="N54" s="12"/>
    </row>
    <row r="55" spans="2:14" ht="19.5" customHeight="1">
      <c r="B55" s="10" t="str">
        <f>IF(C55="","",COUNTA($C$8:C55))</f>
        <v/>
      </c>
      <c r="C55" s="11"/>
      <c r="D55" s="12"/>
      <c r="E55" s="12"/>
      <c r="F55" s="11"/>
      <c r="G55" s="11"/>
      <c r="H55" s="11"/>
      <c r="I55" s="13"/>
      <c r="J55" s="13"/>
      <c r="K55" s="14" t="str">
        <f t="shared" si="2"/>
        <v/>
      </c>
      <c r="L55" s="15"/>
      <c r="M55" s="16" t="str">
        <f t="shared" si="3"/>
        <v/>
      </c>
      <c r="N55" s="12"/>
    </row>
    <row r="56" spans="2:14" ht="19.5" customHeight="1">
      <c r="B56" s="10" t="str">
        <f>IF(C56="","",COUNTA($C$8:C56))</f>
        <v/>
      </c>
      <c r="C56" s="11"/>
      <c r="D56" s="12"/>
      <c r="E56" s="12"/>
      <c r="F56" s="11"/>
      <c r="G56" s="11"/>
      <c r="H56" s="11"/>
      <c r="I56" s="13"/>
      <c r="J56" s="13"/>
      <c r="K56" s="14" t="str">
        <f t="shared" si="2"/>
        <v/>
      </c>
      <c r="L56" s="15"/>
      <c r="M56" s="16" t="str">
        <f t="shared" si="3"/>
        <v/>
      </c>
      <c r="N56" s="12"/>
    </row>
    <row r="57" spans="2:14" ht="19.5" customHeight="1">
      <c r="B57" s="10" t="str">
        <f>IF(C57="","",COUNTA($C$8:C57))</f>
        <v/>
      </c>
      <c r="C57" s="11"/>
      <c r="D57" s="12"/>
      <c r="E57" s="12"/>
      <c r="F57" s="11"/>
      <c r="G57" s="11"/>
      <c r="H57" s="11"/>
      <c r="I57" s="13"/>
      <c r="J57" s="13"/>
      <c r="K57" s="14" t="str">
        <f t="shared" si="2"/>
        <v/>
      </c>
      <c r="L57" s="15"/>
      <c r="M57" s="16" t="str">
        <f t="shared" si="3"/>
        <v/>
      </c>
      <c r="N57" s="12"/>
    </row>
    <row r="58" spans="2:14" ht="19.5" customHeight="1">
      <c r="B58" s="10" t="str">
        <f>IF(C58="","",COUNTA($C$8:C58))</f>
        <v/>
      </c>
      <c r="C58" s="11"/>
      <c r="D58" s="12"/>
      <c r="E58" s="12"/>
      <c r="F58" s="11"/>
      <c r="G58" s="11"/>
      <c r="H58" s="11"/>
      <c r="I58" s="13"/>
      <c r="J58" s="13"/>
      <c r="K58" s="14" t="str">
        <f t="shared" si="2"/>
        <v/>
      </c>
      <c r="L58" s="15"/>
      <c r="M58" s="16" t="str">
        <f t="shared" si="3"/>
        <v/>
      </c>
      <c r="N58" s="12"/>
    </row>
    <row r="59" spans="2:14" ht="19.5" customHeight="1">
      <c r="B59" s="10" t="str">
        <f>IF(C59="","",COUNTA($C$8:C59))</f>
        <v/>
      </c>
      <c r="C59" s="11"/>
      <c r="D59" s="12"/>
      <c r="E59" s="12"/>
      <c r="F59" s="11"/>
      <c r="G59" s="11"/>
      <c r="H59" s="11"/>
      <c r="I59" s="13"/>
      <c r="J59" s="13"/>
      <c r="K59" s="14" t="str">
        <f t="shared" si="2"/>
        <v/>
      </c>
      <c r="L59" s="15"/>
      <c r="M59" s="16" t="str">
        <f t="shared" si="3"/>
        <v/>
      </c>
      <c r="N59" s="12"/>
    </row>
    <row r="60" spans="2:14" ht="19.5" customHeight="1">
      <c r="B60" s="10" t="str">
        <f>IF(C60="","",COUNTA($C$8:C60))</f>
        <v/>
      </c>
      <c r="C60" s="11"/>
      <c r="D60" s="12"/>
      <c r="E60" s="12"/>
      <c r="F60" s="11"/>
      <c r="G60" s="11"/>
      <c r="H60" s="11"/>
      <c r="I60" s="13"/>
      <c r="J60" s="13"/>
      <c r="K60" s="14" t="str">
        <f t="shared" si="2"/>
        <v/>
      </c>
      <c r="L60" s="15"/>
      <c r="M60" s="16" t="str">
        <f t="shared" si="3"/>
        <v/>
      </c>
      <c r="N60" s="12"/>
    </row>
    <row r="61" spans="2:14" ht="19.5" customHeight="1">
      <c r="B61" s="10" t="str">
        <f>IF(C61="","",COUNTA($C$8:C61))</f>
        <v/>
      </c>
      <c r="C61" s="11"/>
      <c r="D61" s="12"/>
      <c r="E61" s="12"/>
      <c r="F61" s="11"/>
      <c r="G61" s="11"/>
      <c r="H61" s="11"/>
      <c r="I61" s="13"/>
      <c r="J61" s="13"/>
      <c r="K61" s="14" t="str">
        <f t="shared" si="2"/>
        <v/>
      </c>
      <c r="L61" s="15"/>
      <c r="M61" s="16" t="str">
        <f t="shared" si="3"/>
        <v/>
      </c>
      <c r="N61" s="12"/>
    </row>
    <row r="62" spans="2:14" ht="19.5" customHeight="1">
      <c r="B62" s="10" t="str">
        <f>IF(C62="","",COUNTA($C$8:C62))</f>
        <v/>
      </c>
      <c r="C62" s="11"/>
      <c r="D62" s="12"/>
      <c r="E62" s="12"/>
      <c r="F62" s="11"/>
      <c r="G62" s="11"/>
      <c r="H62" s="11"/>
      <c r="I62" s="13"/>
      <c r="J62" s="13"/>
      <c r="K62" s="14" t="str">
        <f t="shared" si="2"/>
        <v/>
      </c>
      <c r="L62" s="15"/>
      <c r="M62" s="16" t="str">
        <f t="shared" si="3"/>
        <v/>
      </c>
      <c r="N62" s="12"/>
    </row>
    <row r="63" spans="2:14" ht="19.5" customHeight="1">
      <c r="B63" s="10" t="str">
        <f>IF(C63="","",COUNTA($C$8:C63))</f>
        <v/>
      </c>
      <c r="C63" s="11"/>
      <c r="D63" s="12"/>
      <c r="E63" s="12"/>
      <c r="F63" s="11"/>
      <c r="G63" s="11"/>
      <c r="H63" s="11"/>
      <c r="I63" s="13"/>
      <c r="J63" s="13"/>
      <c r="K63" s="14" t="str">
        <f t="shared" si="2"/>
        <v/>
      </c>
      <c r="L63" s="15"/>
      <c r="M63" s="16" t="str">
        <f t="shared" si="3"/>
        <v/>
      </c>
      <c r="N63" s="12"/>
    </row>
    <row r="64" spans="2:14" ht="19.5" customHeight="1">
      <c r="B64" s="10" t="str">
        <f>IF(C64="","",COUNTA($C$8:C64))</f>
        <v/>
      </c>
      <c r="C64" s="11"/>
      <c r="D64" s="12"/>
      <c r="E64" s="12"/>
      <c r="F64" s="11"/>
      <c r="G64" s="11"/>
      <c r="H64" s="11"/>
      <c r="I64" s="13"/>
      <c r="J64" s="13"/>
      <c r="K64" s="14" t="str">
        <f t="shared" si="2"/>
        <v/>
      </c>
      <c r="L64" s="15"/>
      <c r="M64" s="16" t="str">
        <f t="shared" si="3"/>
        <v/>
      </c>
      <c r="N64" s="12"/>
    </row>
    <row r="65" spans="2:14" ht="19.5" customHeight="1">
      <c r="B65" s="10" t="str">
        <f>IF(C65="","",COUNTA($C$8:C65))</f>
        <v/>
      </c>
      <c r="C65" s="11"/>
      <c r="D65" s="12"/>
      <c r="E65" s="12"/>
      <c r="F65" s="11"/>
      <c r="G65" s="11"/>
      <c r="H65" s="11"/>
      <c r="I65" s="13"/>
      <c r="J65" s="13"/>
      <c r="K65" s="14" t="str">
        <f t="shared" si="2"/>
        <v/>
      </c>
      <c r="L65" s="15"/>
      <c r="M65" s="16" t="str">
        <f t="shared" si="3"/>
        <v/>
      </c>
      <c r="N65" s="12"/>
    </row>
    <row r="66" spans="2:14" ht="19.5" customHeight="1">
      <c r="B66" s="10" t="str">
        <f>IF(C66="","",COUNTA($C$8:C66))</f>
        <v/>
      </c>
      <c r="C66" s="11"/>
      <c r="D66" s="12"/>
      <c r="E66" s="12"/>
      <c r="F66" s="11"/>
      <c r="G66" s="11"/>
      <c r="H66" s="11"/>
      <c r="I66" s="13"/>
      <c r="J66" s="13"/>
      <c r="K66" s="14" t="str">
        <f t="shared" si="2"/>
        <v/>
      </c>
      <c r="L66" s="15"/>
      <c r="M66" s="16" t="str">
        <f t="shared" si="3"/>
        <v/>
      </c>
      <c r="N66" s="12"/>
    </row>
    <row r="67" spans="2:14" ht="19.5" customHeight="1">
      <c r="B67" s="10" t="str">
        <f>IF(C67="","",COUNTA($C$8:C67))</f>
        <v/>
      </c>
      <c r="C67" s="11"/>
      <c r="D67" s="12"/>
      <c r="E67" s="12"/>
      <c r="F67" s="11"/>
      <c r="G67" s="11"/>
      <c r="H67" s="11"/>
      <c r="I67" s="13"/>
      <c r="J67" s="13"/>
      <c r="K67" s="14" t="str">
        <f t="shared" si="2"/>
        <v/>
      </c>
      <c r="L67" s="15"/>
      <c r="M67" s="16" t="str">
        <f t="shared" si="3"/>
        <v/>
      </c>
      <c r="N67" s="12"/>
    </row>
    <row r="68" spans="2:14" ht="19.5" customHeight="1">
      <c r="B68" s="10" t="str">
        <f>IF(C68="","",COUNTA($C$8:C68))</f>
        <v/>
      </c>
      <c r="C68" s="11"/>
      <c r="D68" s="12"/>
      <c r="E68" s="12"/>
      <c r="F68" s="11"/>
      <c r="G68" s="11"/>
      <c r="H68" s="11"/>
      <c r="I68" s="13"/>
      <c r="J68" s="13"/>
      <c r="K68" s="14" t="str">
        <f t="shared" si="2"/>
        <v/>
      </c>
      <c r="L68" s="15"/>
      <c r="M68" s="16" t="str">
        <f t="shared" si="3"/>
        <v/>
      </c>
      <c r="N68" s="12"/>
    </row>
    <row r="69" spans="2:14" ht="19.5" customHeight="1">
      <c r="B69" s="10" t="str">
        <f>IF(C69="","",COUNTA($C$8:C69))</f>
        <v/>
      </c>
      <c r="C69" s="11"/>
      <c r="D69" s="12"/>
      <c r="E69" s="12"/>
      <c r="F69" s="11"/>
      <c r="G69" s="11"/>
      <c r="H69" s="11"/>
      <c r="I69" s="13"/>
      <c r="J69" s="13"/>
      <c r="K69" s="14" t="str">
        <f t="shared" si="2"/>
        <v/>
      </c>
      <c r="L69" s="15"/>
      <c r="M69" s="16" t="str">
        <f t="shared" si="3"/>
        <v/>
      </c>
      <c r="N69" s="12"/>
    </row>
    <row r="70" spans="2:14" ht="19.5" customHeight="1">
      <c r="B70" s="10" t="str">
        <f>IF(C70="","",COUNTA($C$8:C70))</f>
        <v/>
      </c>
      <c r="C70" s="11"/>
      <c r="D70" s="12"/>
      <c r="E70" s="12"/>
      <c r="F70" s="11"/>
      <c r="G70" s="11"/>
      <c r="H70" s="11"/>
      <c r="I70" s="13"/>
      <c r="J70" s="13"/>
      <c r="K70" s="14" t="str">
        <f t="shared" si="2"/>
        <v/>
      </c>
      <c r="L70" s="15"/>
      <c r="M70" s="16" t="str">
        <f t="shared" si="3"/>
        <v/>
      </c>
      <c r="N70" s="12"/>
    </row>
    <row r="71" spans="2:14" ht="19.5" customHeight="1">
      <c r="B71" s="10" t="str">
        <f>IF(C71="","",COUNTA($C$8:C71))</f>
        <v/>
      </c>
      <c r="C71" s="11"/>
      <c r="D71" s="12"/>
      <c r="E71" s="12"/>
      <c r="F71" s="11"/>
      <c r="G71" s="11"/>
      <c r="H71" s="11"/>
      <c r="I71" s="13"/>
      <c r="J71" s="13"/>
      <c r="K71" s="14" t="str">
        <f t="shared" si="2"/>
        <v/>
      </c>
      <c r="L71" s="15"/>
      <c r="M71" s="16" t="str">
        <f t="shared" si="3"/>
        <v/>
      </c>
      <c r="N71" s="12"/>
    </row>
    <row r="72" spans="2:14" ht="19.5" customHeight="1">
      <c r="B72" s="10" t="str">
        <f>IF(C72="","",COUNTA($C$8:C72))</f>
        <v/>
      </c>
      <c r="C72" s="11"/>
      <c r="D72" s="12"/>
      <c r="E72" s="12"/>
      <c r="F72" s="11"/>
      <c r="G72" s="11"/>
      <c r="H72" s="11"/>
      <c r="I72" s="13"/>
      <c r="J72" s="13"/>
      <c r="K72" s="14" t="str">
        <f t="shared" ref="K72:K103" si="4">IF(OR(C72="",J72=""),"",ROUND(J72-I72,6))</f>
        <v/>
      </c>
      <c r="L72" s="15"/>
      <c r="M72" s="16" t="str">
        <f t="shared" ref="M72:M103" si="5">IF(OR(J72="",L72=""),"",ROUND(J72*L72,0))</f>
        <v/>
      </c>
      <c r="N72" s="12"/>
    </row>
    <row r="73" spans="2:14" ht="19.5" customHeight="1">
      <c r="B73" s="10" t="str">
        <f>IF(C73="","",COUNTA($C$8:C73))</f>
        <v/>
      </c>
      <c r="C73" s="11"/>
      <c r="D73" s="12"/>
      <c r="E73" s="12"/>
      <c r="F73" s="11"/>
      <c r="G73" s="11"/>
      <c r="H73" s="11"/>
      <c r="I73" s="13"/>
      <c r="J73" s="13"/>
      <c r="K73" s="14" t="str">
        <f t="shared" si="4"/>
        <v/>
      </c>
      <c r="L73" s="15"/>
      <c r="M73" s="16" t="str">
        <f t="shared" si="5"/>
        <v/>
      </c>
      <c r="N73" s="12"/>
    </row>
    <row r="74" spans="2:14" ht="19.5" customHeight="1">
      <c r="B74" s="10" t="str">
        <f>IF(C74="","",COUNTA($C$8:C74))</f>
        <v/>
      </c>
      <c r="C74" s="11"/>
      <c r="D74" s="12"/>
      <c r="E74" s="12"/>
      <c r="F74" s="11"/>
      <c r="G74" s="11"/>
      <c r="H74" s="11"/>
      <c r="I74" s="13"/>
      <c r="J74" s="13"/>
      <c r="K74" s="14" t="str">
        <f t="shared" si="4"/>
        <v/>
      </c>
      <c r="L74" s="15"/>
      <c r="M74" s="16" t="str">
        <f t="shared" si="5"/>
        <v/>
      </c>
      <c r="N74" s="12"/>
    </row>
    <row r="75" spans="2:14" ht="19.5" customHeight="1">
      <c r="B75" s="10" t="str">
        <f>IF(C75="","",COUNTA($C$8:C75))</f>
        <v/>
      </c>
      <c r="C75" s="11"/>
      <c r="D75" s="12"/>
      <c r="E75" s="12"/>
      <c r="F75" s="11"/>
      <c r="G75" s="11"/>
      <c r="H75" s="11"/>
      <c r="I75" s="13"/>
      <c r="J75" s="13"/>
      <c r="K75" s="14" t="str">
        <f t="shared" si="4"/>
        <v/>
      </c>
      <c r="L75" s="15"/>
      <c r="M75" s="16" t="str">
        <f t="shared" si="5"/>
        <v/>
      </c>
      <c r="N75" s="12"/>
    </row>
    <row r="76" spans="2:14" ht="19.5" customHeight="1">
      <c r="B76" s="10" t="str">
        <f>IF(C76="","",COUNTA($C$8:C76))</f>
        <v/>
      </c>
      <c r="C76" s="11"/>
      <c r="D76" s="12"/>
      <c r="E76" s="12"/>
      <c r="F76" s="11"/>
      <c r="G76" s="11"/>
      <c r="H76" s="11"/>
      <c r="I76" s="13"/>
      <c r="J76" s="13"/>
      <c r="K76" s="14" t="str">
        <f t="shared" si="4"/>
        <v/>
      </c>
      <c r="L76" s="15"/>
      <c r="M76" s="16" t="str">
        <f t="shared" si="5"/>
        <v/>
      </c>
      <c r="N76" s="12"/>
    </row>
    <row r="77" spans="2:14" ht="19.5" customHeight="1">
      <c r="B77" s="10" t="str">
        <f>IF(C77="","",COUNTA($C$8:C77))</f>
        <v/>
      </c>
      <c r="C77" s="11"/>
      <c r="D77" s="12"/>
      <c r="E77" s="12"/>
      <c r="F77" s="11"/>
      <c r="G77" s="11"/>
      <c r="H77" s="11"/>
      <c r="I77" s="13"/>
      <c r="J77" s="13"/>
      <c r="K77" s="14" t="str">
        <f t="shared" si="4"/>
        <v/>
      </c>
      <c r="L77" s="15"/>
      <c r="M77" s="16" t="str">
        <f t="shared" si="5"/>
        <v/>
      </c>
      <c r="N77" s="12"/>
    </row>
    <row r="78" spans="2:14" ht="19.5" customHeight="1">
      <c r="B78" s="10" t="str">
        <f>IF(C78="","",COUNTA($C$8:C78))</f>
        <v/>
      </c>
      <c r="C78" s="11"/>
      <c r="D78" s="12"/>
      <c r="E78" s="12"/>
      <c r="F78" s="11"/>
      <c r="G78" s="11"/>
      <c r="H78" s="11"/>
      <c r="I78" s="13"/>
      <c r="J78" s="13"/>
      <c r="K78" s="14" t="str">
        <f t="shared" si="4"/>
        <v/>
      </c>
      <c r="L78" s="15"/>
      <c r="M78" s="16" t="str">
        <f t="shared" si="5"/>
        <v/>
      </c>
      <c r="N78" s="12"/>
    </row>
    <row r="79" spans="2:14" ht="19.5" customHeight="1">
      <c r="B79" s="10" t="str">
        <f>IF(C79="","",COUNTA($C$8:C79))</f>
        <v/>
      </c>
      <c r="C79" s="11"/>
      <c r="D79" s="12"/>
      <c r="E79" s="12"/>
      <c r="F79" s="11"/>
      <c r="G79" s="11"/>
      <c r="H79" s="11"/>
      <c r="I79" s="13"/>
      <c r="J79" s="13"/>
      <c r="K79" s="14" t="str">
        <f t="shared" si="4"/>
        <v/>
      </c>
      <c r="L79" s="15"/>
      <c r="M79" s="16" t="str">
        <f t="shared" si="5"/>
        <v/>
      </c>
      <c r="N79" s="12"/>
    </row>
    <row r="80" spans="2:14" ht="19.5" customHeight="1">
      <c r="B80" s="10" t="str">
        <f>IF(C80="","",COUNTA($C$8:C80))</f>
        <v/>
      </c>
      <c r="C80" s="11"/>
      <c r="D80" s="12"/>
      <c r="E80" s="12"/>
      <c r="F80" s="11"/>
      <c r="G80" s="11"/>
      <c r="H80" s="11"/>
      <c r="I80" s="13"/>
      <c r="J80" s="13"/>
      <c r="K80" s="14" t="str">
        <f t="shared" si="4"/>
        <v/>
      </c>
      <c r="L80" s="15"/>
      <c r="M80" s="16" t="str">
        <f t="shared" si="5"/>
        <v/>
      </c>
      <c r="N80" s="12"/>
    </row>
    <row r="81" spans="2:14" ht="19.5" customHeight="1">
      <c r="B81" s="10" t="str">
        <f>IF(C81="","",COUNTA($C$8:C81))</f>
        <v/>
      </c>
      <c r="C81" s="11"/>
      <c r="D81" s="12"/>
      <c r="E81" s="12"/>
      <c r="F81" s="11"/>
      <c r="G81" s="11"/>
      <c r="H81" s="11"/>
      <c r="I81" s="13"/>
      <c r="J81" s="13"/>
      <c r="K81" s="14" t="str">
        <f t="shared" si="4"/>
        <v/>
      </c>
      <c r="L81" s="15"/>
      <c r="M81" s="16" t="str">
        <f t="shared" si="5"/>
        <v/>
      </c>
      <c r="N81" s="12"/>
    </row>
    <row r="82" spans="2:14" ht="19.5" customHeight="1">
      <c r="B82" s="10" t="str">
        <f>IF(C82="","",COUNTA($C$8:C82))</f>
        <v/>
      </c>
      <c r="C82" s="11"/>
      <c r="D82" s="12"/>
      <c r="E82" s="12"/>
      <c r="F82" s="11"/>
      <c r="G82" s="11"/>
      <c r="H82" s="11"/>
      <c r="I82" s="13"/>
      <c r="J82" s="13"/>
      <c r="K82" s="14" t="str">
        <f t="shared" si="4"/>
        <v/>
      </c>
      <c r="L82" s="15"/>
      <c r="M82" s="16" t="str">
        <f t="shared" si="5"/>
        <v/>
      </c>
      <c r="N82" s="12"/>
    </row>
    <row r="83" spans="2:14" ht="19.5" customHeight="1">
      <c r="B83" s="10" t="str">
        <f>IF(C83="","",COUNTA($C$8:C83))</f>
        <v/>
      </c>
      <c r="C83" s="11"/>
      <c r="D83" s="12"/>
      <c r="E83" s="12"/>
      <c r="F83" s="11"/>
      <c r="G83" s="11"/>
      <c r="H83" s="11"/>
      <c r="I83" s="13"/>
      <c r="J83" s="13"/>
      <c r="K83" s="14" t="str">
        <f t="shared" si="4"/>
        <v/>
      </c>
      <c r="L83" s="15"/>
      <c r="M83" s="16" t="str">
        <f t="shared" si="5"/>
        <v/>
      </c>
      <c r="N83" s="12"/>
    </row>
    <row r="84" spans="2:14" ht="19.5" customHeight="1">
      <c r="B84" s="10" t="str">
        <f>IF(C84="","",COUNTA($C$8:C84))</f>
        <v/>
      </c>
      <c r="C84" s="11"/>
      <c r="D84" s="12"/>
      <c r="E84" s="12"/>
      <c r="F84" s="11"/>
      <c r="G84" s="11"/>
      <c r="H84" s="11"/>
      <c r="I84" s="13"/>
      <c r="J84" s="13"/>
      <c r="K84" s="14" t="str">
        <f t="shared" si="4"/>
        <v/>
      </c>
      <c r="L84" s="15"/>
      <c r="M84" s="16" t="str">
        <f t="shared" si="5"/>
        <v/>
      </c>
      <c r="N84" s="12"/>
    </row>
    <row r="85" spans="2:14" ht="19.5" customHeight="1">
      <c r="B85" s="10" t="str">
        <f>IF(C85="","",COUNTA($C$8:C85))</f>
        <v/>
      </c>
      <c r="C85" s="11"/>
      <c r="D85" s="12"/>
      <c r="E85" s="12"/>
      <c r="F85" s="11"/>
      <c r="G85" s="11"/>
      <c r="H85" s="11"/>
      <c r="I85" s="13"/>
      <c r="J85" s="13"/>
      <c r="K85" s="14" t="str">
        <f t="shared" si="4"/>
        <v/>
      </c>
      <c r="L85" s="15"/>
      <c r="M85" s="16" t="str">
        <f t="shared" si="5"/>
        <v/>
      </c>
      <c r="N85" s="12"/>
    </row>
    <row r="86" spans="2:14" ht="19.5" customHeight="1">
      <c r="B86" s="10" t="str">
        <f>IF(C86="","",COUNTA($C$8:C86))</f>
        <v/>
      </c>
      <c r="C86" s="11"/>
      <c r="D86" s="12"/>
      <c r="E86" s="12"/>
      <c r="F86" s="11"/>
      <c r="G86" s="11"/>
      <c r="H86" s="11"/>
      <c r="I86" s="13"/>
      <c r="J86" s="13"/>
      <c r="K86" s="14" t="str">
        <f t="shared" si="4"/>
        <v/>
      </c>
      <c r="L86" s="15"/>
      <c r="M86" s="16" t="str">
        <f t="shared" si="5"/>
        <v/>
      </c>
      <c r="N86" s="12"/>
    </row>
    <row r="87" spans="2:14" ht="19.5" customHeight="1">
      <c r="B87" s="10" t="str">
        <f>IF(C87="","",COUNTA($C$8:C87))</f>
        <v/>
      </c>
      <c r="C87" s="11"/>
      <c r="D87" s="12"/>
      <c r="E87" s="12"/>
      <c r="F87" s="11"/>
      <c r="G87" s="11"/>
      <c r="H87" s="11"/>
      <c r="I87" s="13"/>
      <c r="J87" s="13"/>
      <c r="K87" s="14" t="str">
        <f t="shared" si="4"/>
        <v/>
      </c>
      <c r="L87" s="15"/>
      <c r="M87" s="16" t="str">
        <f t="shared" si="5"/>
        <v/>
      </c>
      <c r="N87" s="12"/>
    </row>
    <row r="88" spans="2:14" ht="19.5" customHeight="1">
      <c r="B88" s="10" t="str">
        <f>IF(C88="","",COUNTA($C$8:C88))</f>
        <v/>
      </c>
      <c r="C88" s="11"/>
      <c r="D88" s="12"/>
      <c r="E88" s="12"/>
      <c r="F88" s="11"/>
      <c r="G88" s="11"/>
      <c r="H88" s="11"/>
      <c r="I88" s="13"/>
      <c r="J88" s="13"/>
      <c r="K88" s="14" t="str">
        <f t="shared" si="4"/>
        <v/>
      </c>
      <c r="L88" s="15"/>
      <c r="M88" s="16" t="str">
        <f t="shared" si="5"/>
        <v/>
      </c>
      <c r="N88" s="12"/>
    </row>
    <row r="89" spans="2:14" ht="19.5" customHeight="1">
      <c r="B89" s="10" t="str">
        <f>IF(C89="","",COUNTA($C$8:C89))</f>
        <v/>
      </c>
      <c r="C89" s="11"/>
      <c r="D89" s="12"/>
      <c r="E89" s="12"/>
      <c r="F89" s="11"/>
      <c r="G89" s="11"/>
      <c r="H89" s="11"/>
      <c r="I89" s="13"/>
      <c r="J89" s="13"/>
      <c r="K89" s="14" t="str">
        <f t="shared" si="4"/>
        <v/>
      </c>
      <c r="L89" s="15"/>
      <c r="M89" s="16" t="str">
        <f t="shared" si="5"/>
        <v/>
      </c>
      <c r="N89" s="12"/>
    </row>
    <row r="90" spans="2:14" ht="19.5" customHeight="1">
      <c r="B90" s="10" t="str">
        <f>IF(C90="","",COUNTA($C$8:C90))</f>
        <v/>
      </c>
      <c r="C90" s="11"/>
      <c r="D90" s="12"/>
      <c r="E90" s="12"/>
      <c r="F90" s="11"/>
      <c r="G90" s="11"/>
      <c r="H90" s="11"/>
      <c r="I90" s="13"/>
      <c r="J90" s="13"/>
      <c r="K90" s="14" t="str">
        <f t="shared" si="4"/>
        <v/>
      </c>
      <c r="L90" s="15"/>
      <c r="M90" s="16" t="str">
        <f t="shared" si="5"/>
        <v/>
      </c>
      <c r="N90" s="12"/>
    </row>
    <row r="91" spans="2:14" ht="19.5" customHeight="1">
      <c r="B91" s="10" t="str">
        <f>IF(C91="","",COUNTA($C$8:C91))</f>
        <v/>
      </c>
      <c r="C91" s="11"/>
      <c r="D91" s="12"/>
      <c r="E91" s="12"/>
      <c r="F91" s="11"/>
      <c r="G91" s="11"/>
      <c r="H91" s="11"/>
      <c r="I91" s="13"/>
      <c r="J91" s="13"/>
      <c r="K91" s="14" t="str">
        <f t="shared" si="4"/>
        <v/>
      </c>
      <c r="L91" s="15"/>
      <c r="M91" s="16" t="str">
        <f t="shared" si="5"/>
        <v/>
      </c>
      <c r="N91" s="12"/>
    </row>
    <row r="92" spans="2:14" ht="19.5" customHeight="1">
      <c r="B92" s="10" t="str">
        <f>IF(C92="","",COUNTA($C$8:C92))</f>
        <v/>
      </c>
      <c r="C92" s="11"/>
      <c r="D92" s="12"/>
      <c r="E92" s="12"/>
      <c r="F92" s="11"/>
      <c r="G92" s="11"/>
      <c r="H92" s="11"/>
      <c r="I92" s="13"/>
      <c r="J92" s="13"/>
      <c r="K92" s="14" t="str">
        <f t="shared" si="4"/>
        <v/>
      </c>
      <c r="L92" s="15"/>
      <c r="M92" s="16" t="str">
        <f t="shared" si="5"/>
        <v/>
      </c>
      <c r="N92" s="12"/>
    </row>
    <row r="93" spans="2:14" ht="19.5" customHeight="1">
      <c r="B93" s="10" t="str">
        <f>IF(C93="","",COUNTA($C$8:C93))</f>
        <v/>
      </c>
      <c r="C93" s="11"/>
      <c r="D93" s="12"/>
      <c r="E93" s="12"/>
      <c r="F93" s="11"/>
      <c r="G93" s="11"/>
      <c r="H93" s="11"/>
      <c r="I93" s="13"/>
      <c r="J93" s="13"/>
      <c r="K93" s="14" t="str">
        <f t="shared" si="4"/>
        <v/>
      </c>
      <c r="L93" s="15"/>
      <c r="M93" s="16" t="str">
        <f t="shared" si="5"/>
        <v/>
      </c>
      <c r="N93" s="12"/>
    </row>
    <row r="94" spans="2:14" ht="19.5" customHeight="1">
      <c r="B94" s="10" t="str">
        <f>IF(C94="","",COUNTA($C$8:C94))</f>
        <v/>
      </c>
      <c r="C94" s="11"/>
      <c r="D94" s="12"/>
      <c r="E94" s="12"/>
      <c r="F94" s="11"/>
      <c r="G94" s="11"/>
      <c r="H94" s="11"/>
      <c r="I94" s="13"/>
      <c r="J94" s="13"/>
      <c r="K94" s="14" t="str">
        <f t="shared" si="4"/>
        <v/>
      </c>
      <c r="L94" s="15"/>
      <c r="M94" s="16" t="str">
        <f t="shared" si="5"/>
        <v/>
      </c>
      <c r="N94" s="12"/>
    </row>
    <row r="95" spans="2:14" ht="19.5" customHeight="1">
      <c r="B95" s="10" t="str">
        <f>IF(C95="","",COUNTA($C$8:C95))</f>
        <v/>
      </c>
      <c r="C95" s="11"/>
      <c r="D95" s="12"/>
      <c r="E95" s="12"/>
      <c r="F95" s="11"/>
      <c r="G95" s="11"/>
      <c r="H95" s="11"/>
      <c r="I95" s="13"/>
      <c r="J95" s="13"/>
      <c r="K95" s="14" t="str">
        <f t="shared" si="4"/>
        <v/>
      </c>
      <c r="L95" s="15"/>
      <c r="M95" s="16" t="str">
        <f t="shared" si="5"/>
        <v/>
      </c>
      <c r="N95" s="12"/>
    </row>
    <row r="96" spans="2:14" ht="19.5" customHeight="1">
      <c r="B96" s="10" t="str">
        <f>IF(C96="","",COUNTA($C$8:C96))</f>
        <v/>
      </c>
      <c r="C96" s="11"/>
      <c r="D96" s="12"/>
      <c r="E96" s="12"/>
      <c r="F96" s="11"/>
      <c r="G96" s="11"/>
      <c r="H96" s="11"/>
      <c r="I96" s="13"/>
      <c r="J96" s="13"/>
      <c r="K96" s="14" t="str">
        <f t="shared" si="4"/>
        <v/>
      </c>
      <c r="L96" s="15"/>
      <c r="M96" s="16" t="str">
        <f t="shared" si="5"/>
        <v/>
      </c>
      <c r="N96" s="12"/>
    </row>
    <row r="97" spans="2:14" ht="19.5" customHeight="1">
      <c r="B97" s="10" t="str">
        <f>IF(C97="","",COUNTA($C$8:C97))</f>
        <v/>
      </c>
      <c r="C97" s="11"/>
      <c r="D97" s="12"/>
      <c r="E97" s="12"/>
      <c r="F97" s="11"/>
      <c r="G97" s="11"/>
      <c r="H97" s="11"/>
      <c r="I97" s="13"/>
      <c r="J97" s="13"/>
      <c r="K97" s="14" t="str">
        <f t="shared" si="4"/>
        <v/>
      </c>
      <c r="L97" s="15"/>
      <c r="M97" s="16" t="str">
        <f t="shared" si="5"/>
        <v/>
      </c>
      <c r="N97" s="12"/>
    </row>
    <row r="98" spans="2:14" ht="19.5" customHeight="1">
      <c r="B98" s="10" t="str">
        <f>IF(C98="","",COUNTA($C$8:C98))</f>
        <v/>
      </c>
      <c r="C98" s="11"/>
      <c r="D98" s="12"/>
      <c r="E98" s="12"/>
      <c r="F98" s="11"/>
      <c r="G98" s="11"/>
      <c r="H98" s="11"/>
      <c r="I98" s="13"/>
      <c r="J98" s="13"/>
      <c r="K98" s="14" t="str">
        <f t="shared" si="4"/>
        <v/>
      </c>
      <c r="L98" s="15"/>
      <c r="M98" s="16" t="str">
        <f t="shared" si="5"/>
        <v/>
      </c>
      <c r="N98" s="12"/>
    </row>
    <row r="99" spans="2:14" ht="19.5" customHeight="1">
      <c r="B99" s="10" t="str">
        <f>IF(C99="","",COUNTA($C$8:C99))</f>
        <v/>
      </c>
      <c r="C99" s="11"/>
      <c r="D99" s="12"/>
      <c r="E99" s="12"/>
      <c r="F99" s="11"/>
      <c r="G99" s="11"/>
      <c r="H99" s="11"/>
      <c r="I99" s="13"/>
      <c r="J99" s="13"/>
      <c r="K99" s="14" t="str">
        <f t="shared" si="4"/>
        <v/>
      </c>
      <c r="L99" s="15"/>
      <c r="M99" s="16" t="str">
        <f t="shared" si="5"/>
        <v/>
      </c>
      <c r="N99" s="12"/>
    </row>
    <row r="100" spans="2:14" ht="19.5" customHeight="1">
      <c r="B100" s="10" t="str">
        <f>IF(C100="","",COUNTA($C$8:C100))</f>
        <v/>
      </c>
      <c r="C100" s="11"/>
      <c r="D100" s="12"/>
      <c r="E100" s="12"/>
      <c r="F100" s="11"/>
      <c r="G100" s="11"/>
      <c r="H100" s="11"/>
      <c r="I100" s="13"/>
      <c r="J100" s="13"/>
      <c r="K100" s="14" t="str">
        <f t="shared" si="4"/>
        <v/>
      </c>
      <c r="L100" s="15"/>
      <c r="M100" s="16" t="str">
        <f t="shared" si="5"/>
        <v/>
      </c>
      <c r="N100" s="12"/>
    </row>
    <row r="101" spans="2:14" ht="19.5" customHeight="1">
      <c r="B101" s="10" t="str">
        <f>IF(C101="","",COUNTA($C$8:C101))</f>
        <v/>
      </c>
      <c r="C101" s="11"/>
      <c r="D101" s="12"/>
      <c r="E101" s="12"/>
      <c r="F101" s="11"/>
      <c r="G101" s="11"/>
      <c r="H101" s="11"/>
      <c r="I101" s="13"/>
      <c r="J101" s="13"/>
      <c r="K101" s="14" t="str">
        <f t="shared" si="4"/>
        <v/>
      </c>
      <c r="L101" s="15"/>
      <c r="M101" s="16" t="str">
        <f t="shared" si="5"/>
        <v/>
      </c>
      <c r="N101" s="12"/>
    </row>
    <row r="102" spans="2:14" ht="19.5" customHeight="1">
      <c r="B102" s="10" t="str">
        <f>IF(C102="","",COUNTA($C$8:C102))</f>
        <v/>
      </c>
      <c r="C102" s="11"/>
      <c r="D102" s="12"/>
      <c r="E102" s="12"/>
      <c r="F102" s="11"/>
      <c r="G102" s="11"/>
      <c r="H102" s="11"/>
      <c r="I102" s="13"/>
      <c r="J102" s="13"/>
      <c r="K102" s="14" t="str">
        <f t="shared" si="4"/>
        <v/>
      </c>
      <c r="L102" s="15"/>
      <c r="M102" s="16" t="str">
        <f t="shared" si="5"/>
        <v/>
      </c>
      <c r="N102" s="12"/>
    </row>
    <row r="103" spans="2:14" ht="19.5" customHeight="1">
      <c r="B103" s="10" t="str">
        <f>IF(C103="","",COUNTA($C$8:C103))</f>
        <v/>
      </c>
      <c r="C103" s="11"/>
      <c r="D103" s="12"/>
      <c r="E103" s="12"/>
      <c r="F103" s="11"/>
      <c r="G103" s="11"/>
      <c r="H103" s="11"/>
      <c r="I103" s="13"/>
      <c r="J103" s="13"/>
      <c r="K103" s="14" t="str">
        <f t="shared" si="4"/>
        <v/>
      </c>
      <c r="L103" s="15"/>
      <c r="M103" s="16" t="str">
        <f t="shared" si="5"/>
        <v/>
      </c>
      <c r="N103" s="12"/>
    </row>
    <row r="104" spans="2:14" ht="19.5" customHeight="1">
      <c r="B104" s="10" t="str">
        <f>IF(C104="","",COUNTA($C$8:C104))</f>
        <v/>
      </c>
      <c r="C104" s="11"/>
      <c r="D104" s="12"/>
      <c r="E104" s="12"/>
      <c r="F104" s="11"/>
      <c r="G104" s="11"/>
      <c r="H104" s="11"/>
      <c r="I104" s="13"/>
      <c r="J104" s="13"/>
      <c r="K104" s="14" t="str">
        <f t="shared" ref="K104:K135" si="6">IF(OR(C104="",J104=""),"",ROUND(J104-I104,6))</f>
        <v/>
      </c>
      <c r="L104" s="15"/>
      <c r="M104" s="16" t="str">
        <f t="shared" ref="M104:M135" si="7">IF(OR(J104="",L104=""),"",ROUND(J104*L104,0))</f>
        <v/>
      </c>
      <c r="N104" s="12"/>
    </row>
    <row r="105" spans="2:14" ht="19.5" customHeight="1">
      <c r="B105" s="10" t="str">
        <f>IF(C105="","",COUNTA($C$8:C105))</f>
        <v/>
      </c>
      <c r="C105" s="11"/>
      <c r="D105" s="12"/>
      <c r="E105" s="12"/>
      <c r="F105" s="11"/>
      <c r="G105" s="11"/>
      <c r="H105" s="11"/>
      <c r="I105" s="13"/>
      <c r="J105" s="13"/>
      <c r="K105" s="14" t="str">
        <f t="shared" si="6"/>
        <v/>
      </c>
      <c r="L105" s="15"/>
      <c r="M105" s="16" t="str">
        <f t="shared" si="7"/>
        <v/>
      </c>
      <c r="N105" s="12"/>
    </row>
    <row r="106" spans="2:14" ht="19.5" customHeight="1">
      <c r="B106" s="10" t="str">
        <f>IF(C106="","",COUNTA($C$8:C106))</f>
        <v/>
      </c>
      <c r="C106" s="11"/>
      <c r="D106" s="12"/>
      <c r="E106" s="12"/>
      <c r="F106" s="11"/>
      <c r="G106" s="11"/>
      <c r="H106" s="11"/>
      <c r="I106" s="13"/>
      <c r="J106" s="13"/>
      <c r="K106" s="14" t="str">
        <f t="shared" si="6"/>
        <v/>
      </c>
      <c r="L106" s="15"/>
      <c r="M106" s="16" t="str">
        <f t="shared" si="7"/>
        <v/>
      </c>
      <c r="N106" s="12"/>
    </row>
    <row r="107" spans="2:14" ht="19.5" customHeight="1">
      <c r="B107" s="10" t="str">
        <f>IF(C107="","",COUNTA($C$8:C107))</f>
        <v/>
      </c>
      <c r="C107" s="11"/>
      <c r="D107" s="12"/>
      <c r="E107" s="12"/>
      <c r="F107" s="11"/>
      <c r="G107" s="11"/>
      <c r="H107" s="11"/>
      <c r="I107" s="13"/>
      <c r="J107" s="13"/>
      <c r="K107" s="14" t="str">
        <f t="shared" si="6"/>
        <v/>
      </c>
      <c r="L107" s="15"/>
      <c r="M107" s="16" t="str">
        <f t="shared" si="7"/>
        <v/>
      </c>
      <c r="N107" s="12"/>
    </row>
    <row r="108" spans="2:14" ht="19.5" customHeight="1">
      <c r="B108" s="10" t="str">
        <f>IF(C108="","",COUNTA($C$8:C108))</f>
        <v/>
      </c>
      <c r="C108" s="11"/>
      <c r="D108" s="12"/>
      <c r="E108" s="12"/>
      <c r="F108" s="11"/>
      <c r="G108" s="11"/>
      <c r="H108" s="11"/>
      <c r="I108" s="13"/>
      <c r="J108" s="13"/>
      <c r="K108" s="14" t="str">
        <f t="shared" si="6"/>
        <v/>
      </c>
      <c r="L108" s="15"/>
      <c r="M108" s="16" t="str">
        <f t="shared" si="7"/>
        <v/>
      </c>
      <c r="N108" s="12"/>
    </row>
    <row r="109" spans="2:14" ht="19.5" customHeight="1">
      <c r="B109" s="10" t="str">
        <f>IF(C109="","",COUNTA($C$8:C109))</f>
        <v/>
      </c>
      <c r="C109" s="11"/>
      <c r="D109" s="12"/>
      <c r="E109" s="12"/>
      <c r="F109" s="11"/>
      <c r="G109" s="11"/>
      <c r="H109" s="11"/>
      <c r="I109" s="13"/>
      <c r="J109" s="13"/>
      <c r="K109" s="14" t="str">
        <f t="shared" si="6"/>
        <v/>
      </c>
      <c r="L109" s="15"/>
      <c r="M109" s="16" t="str">
        <f t="shared" si="7"/>
        <v/>
      </c>
      <c r="N109" s="12"/>
    </row>
    <row r="110" spans="2:14" ht="19.5" customHeight="1">
      <c r="B110" s="10" t="str">
        <f>IF(C110="","",COUNTA($C$8:C110))</f>
        <v/>
      </c>
      <c r="C110" s="11"/>
      <c r="D110" s="12"/>
      <c r="E110" s="12"/>
      <c r="F110" s="11"/>
      <c r="G110" s="11"/>
      <c r="H110" s="11"/>
      <c r="I110" s="13"/>
      <c r="J110" s="13"/>
      <c r="K110" s="14" t="str">
        <f t="shared" si="6"/>
        <v/>
      </c>
      <c r="L110" s="15"/>
      <c r="M110" s="16" t="str">
        <f t="shared" si="7"/>
        <v/>
      </c>
      <c r="N110" s="12"/>
    </row>
    <row r="111" spans="2:14" ht="19.5" customHeight="1">
      <c r="B111" s="10" t="str">
        <f>IF(C111="","",COUNTA($C$8:C111))</f>
        <v/>
      </c>
      <c r="C111" s="11"/>
      <c r="D111" s="12"/>
      <c r="E111" s="12"/>
      <c r="F111" s="11"/>
      <c r="G111" s="11"/>
      <c r="H111" s="11"/>
      <c r="I111" s="13"/>
      <c r="J111" s="13"/>
      <c r="K111" s="14" t="str">
        <f t="shared" si="6"/>
        <v/>
      </c>
      <c r="L111" s="15"/>
      <c r="M111" s="16" t="str">
        <f t="shared" si="7"/>
        <v/>
      </c>
      <c r="N111" s="12"/>
    </row>
    <row r="112" spans="2:14" ht="19.5" customHeight="1">
      <c r="B112" s="10" t="str">
        <f>IF(C112="","",COUNTA($C$8:C112))</f>
        <v/>
      </c>
      <c r="C112" s="11"/>
      <c r="D112" s="12"/>
      <c r="E112" s="12"/>
      <c r="F112" s="11"/>
      <c r="G112" s="11"/>
      <c r="H112" s="11"/>
      <c r="I112" s="13"/>
      <c r="J112" s="13"/>
      <c r="K112" s="14" t="str">
        <f t="shared" si="6"/>
        <v/>
      </c>
      <c r="L112" s="15"/>
      <c r="M112" s="16" t="str">
        <f t="shared" si="7"/>
        <v/>
      </c>
      <c r="N112" s="12"/>
    </row>
    <row r="113" spans="2:14" ht="19.5" customHeight="1">
      <c r="B113" s="10" t="str">
        <f>IF(C113="","",COUNTA($C$8:C113))</f>
        <v/>
      </c>
      <c r="C113" s="11"/>
      <c r="D113" s="12"/>
      <c r="E113" s="12"/>
      <c r="F113" s="11"/>
      <c r="G113" s="11"/>
      <c r="H113" s="11"/>
      <c r="I113" s="13"/>
      <c r="J113" s="13"/>
      <c r="K113" s="14" t="str">
        <f t="shared" si="6"/>
        <v/>
      </c>
      <c r="L113" s="15"/>
      <c r="M113" s="16" t="str">
        <f t="shared" si="7"/>
        <v/>
      </c>
      <c r="N113" s="12"/>
    </row>
    <row r="114" spans="2:14" ht="19.5" customHeight="1">
      <c r="B114" s="10" t="str">
        <f>IF(C114="","",COUNTA($C$8:C114))</f>
        <v/>
      </c>
      <c r="C114" s="11"/>
      <c r="D114" s="12"/>
      <c r="E114" s="12"/>
      <c r="F114" s="11"/>
      <c r="G114" s="11"/>
      <c r="H114" s="11"/>
      <c r="I114" s="13"/>
      <c r="J114" s="13"/>
      <c r="K114" s="14" t="str">
        <f t="shared" si="6"/>
        <v/>
      </c>
      <c r="L114" s="15"/>
      <c r="M114" s="16" t="str">
        <f t="shared" si="7"/>
        <v/>
      </c>
      <c r="N114" s="12"/>
    </row>
    <row r="115" spans="2:14" ht="19.5" customHeight="1">
      <c r="B115" s="10" t="str">
        <f>IF(C115="","",COUNTA($C$8:C115))</f>
        <v/>
      </c>
      <c r="C115" s="11"/>
      <c r="D115" s="12"/>
      <c r="E115" s="12"/>
      <c r="F115" s="11"/>
      <c r="G115" s="11"/>
      <c r="H115" s="11"/>
      <c r="I115" s="13"/>
      <c r="J115" s="13"/>
      <c r="K115" s="14" t="str">
        <f t="shared" si="6"/>
        <v/>
      </c>
      <c r="L115" s="15"/>
      <c r="M115" s="16" t="str">
        <f t="shared" si="7"/>
        <v/>
      </c>
      <c r="N115" s="12"/>
    </row>
    <row r="116" spans="2:14" ht="19.5" customHeight="1">
      <c r="B116" s="10" t="str">
        <f>IF(C116="","",COUNTA($C$8:C116))</f>
        <v/>
      </c>
      <c r="C116" s="11"/>
      <c r="D116" s="12"/>
      <c r="E116" s="12"/>
      <c r="F116" s="11"/>
      <c r="G116" s="11"/>
      <c r="H116" s="11"/>
      <c r="I116" s="13"/>
      <c r="J116" s="13"/>
      <c r="K116" s="14" t="str">
        <f t="shared" si="6"/>
        <v/>
      </c>
      <c r="L116" s="15"/>
      <c r="M116" s="16" t="str">
        <f t="shared" si="7"/>
        <v/>
      </c>
      <c r="N116" s="12"/>
    </row>
    <row r="117" spans="2:14" ht="19.5" customHeight="1">
      <c r="B117" s="10" t="str">
        <f>IF(C117="","",COUNTA($C$8:C117))</f>
        <v/>
      </c>
      <c r="C117" s="11"/>
      <c r="D117" s="12"/>
      <c r="E117" s="12"/>
      <c r="F117" s="11"/>
      <c r="G117" s="11"/>
      <c r="H117" s="11"/>
      <c r="I117" s="13"/>
      <c r="J117" s="13"/>
      <c r="K117" s="14" t="str">
        <f t="shared" si="6"/>
        <v/>
      </c>
      <c r="L117" s="15"/>
      <c r="M117" s="16" t="str">
        <f t="shared" si="7"/>
        <v/>
      </c>
      <c r="N117" s="12"/>
    </row>
    <row r="118" spans="2:14" ht="19.5" customHeight="1">
      <c r="B118" s="10" t="str">
        <f>IF(C118="","",COUNTA($C$8:C118))</f>
        <v/>
      </c>
      <c r="C118" s="11"/>
      <c r="D118" s="12"/>
      <c r="E118" s="12"/>
      <c r="F118" s="11"/>
      <c r="G118" s="11"/>
      <c r="H118" s="11"/>
      <c r="I118" s="13"/>
      <c r="J118" s="13"/>
      <c r="K118" s="14" t="str">
        <f t="shared" si="6"/>
        <v/>
      </c>
      <c r="L118" s="15"/>
      <c r="M118" s="16" t="str">
        <f t="shared" si="7"/>
        <v/>
      </c>
      <c r="N118" s="12"/>
    </row>
    <row r="119" spans="2:14" ht="19.5" customHeight="1">
      <c r="B119" s="10" t="str">
        <f>IF(C119="","",COUNTA($C$8:C119))</f>
        <v/>
      </c>
      <c r="C119" s="11"/>
      <c r="D119" s="12"/>
      <c r="E119" s="12"/>
      <c r="F119" s="11"/>
      <c r="G119" s="11"/>
      <c r="H119" s="11"/>
      <c r="I119" s="13"/>
      <c r="J119" s="13"/>
      <c r="K119" s="14" t="str">
        <f t="shared" si="6"/>
        <v/>
      </c>
      <c r="L119" s="15"/>
      <c r="M119" s="16" t="str">
        <f t="shared" si="7"/>
        <v/>
      </c>
      <c r="N119" s="12"/>
    </row>
    <row r="120" spans="2:14" ht="19.5" customHeight="1">
      <c r="B120" s="10" t="str">
        <f>IF(C120="","",COUNTA($C$8:C120))</f>
        <v/>
      </c>
      <c r="C120" s="11"/>
      <c r="D120" s="12"/>
      <c r="E120" s="12"/>
      <c r="F120" s="11"/>
      <c r="G120" s="11"/>
      <c r="H120" s="11"/>
      <c r="I120" s="13"/>
      <c r="J120" s="13"/>
      <c r="K120" s="14" t="str">
        <f t="shared" si="6"/>
        <v/>
      </c>
      <c r="L120" s="15"/>
      <c r="M120" s="16" t="str">
        <f t="shared" si="7"/>
        <v/>
      </c>
      <c r="N120" s="12"/>
    </row>
    <row r="121" spans="2:14" ht="19.5" customHeight="1">
      <c r="B121" s="10" t="str">
        <f>IF(C121="","",COUNTA($C$8:C121))</f>
        <v/>
      </c>
      <c r="C121" s="11"/>
      <c r="D121" s="12"/>
      <c r="E121" s="12"/>
      <c r="F121" s="11"/>
      <c r="G121" s="11"/>
      <c r="H121" s="11"/>
      <c r="I121" s="13"/>
      <c r="J121" s="13"/>
      <c r="K121" s="14" t="str">
        <f t="shared" si="6"/>
        <v/>
      </c>
      <c r="L121" s="15"/>
      <c r="M121" s="16" t="str">
        <f t="shared" si="7"/>
        <v/>
      </c>
      <c r="N121" s="12"/>
    </row>
    <row r="122" spans="2:14" ht="19.5" customHeight="1">
      <c r="B122" s="10" t="str">
        <f>IF(C122="","",COUNTA($C$8:C122))</f>
        <v/>
      </c>
      <c r="C122" s="11"/>
      <c r="D122" s="12"/>
      <c r="E122" s="12"/>
      <c r="F122" s="11"/>
      <c r="G122" s="11"/>
      <c r="H122" s="11"/>
      <c r="I122" s="13"/>
      <c r="J122" s="13"/>
      <c r="K122" s="14" t="str">
        <f t="shared" si="6"/>
        <v/>
      </c>
      <c r="L122" s="15"/>
      <c r="M122" s="16" t="str">
        <f t="shared" si="7"/>
        <v/>
      </c>
      <c r="N122" s="12"/>
    </row>
    <row r="123" spans="2:14" ht="19.5" customHeight="1">
      <c r="B123" s="10" t="str">
        <f>IF(C123="","",COUNTA($C$8:C123))</f>
        <v/>
      </c>
      <c r="C123" s="11"/>
      <c r="D123" s="12"/>
      <c r="E123" s="12"/>
      <c r="F123" s="11"/>
      <c r="G123" s="11"/>
      <c r="H123" s="11"/>
      <c r="I123" s="13"/>
      <c r="J123" s="13"/>
      <c r="K123" s="14" t="str">
        <f t="shared" si="6"/>
        <v/>
      </c>
      <c r="L123" s="15"/>
      <c r="M123" s="16" t="str">
        <f t="shared" si="7"/>
        <v/>
      </c>
      <c r="N123" s="12"/>
    </row>
    <row r="124" spans="2:14" ht="19.5" customHeight="1">
      <c r="B124" s="10" t="str">
        <f>IF(C124="","",COUNTA($C$8:C124))</f>
        <v/>
      </c>
      <c r="C124" s="11"/>
      <c r="D124" s="12"/>
      <c r="E124" s="12"/>
      <c r="F124" s="11"/>
      <c r="G124" s="11"/>
      <c r="H124" s="11"/>
      <c r="I124" s="13"/>
      <c r="J124" s="13"/>
      <c r="K124" s="14" t="str">
        <f t="shared" si="6"/>
        <v/>
      </c>
      <c r="L124" s="15"/>
      <c r="M124" s="16" t="str">
        <f t="shared" si="7"/>
        <v/>
      </c>
      <c r="N124" s="12"/>
    </row>
    <row r="125" spans="2:14" ht="19.5" customHeight="1">
      <c r="B125" s="10" t="str">
        <f>IF(C125="","",COUNTA($C$8:C125))</f>
        <v/>
      </c>
      <c r="C125" s="11"/>
      <c r="D125" s="12"/>
      <c r="E125" s="12"/>
      <c r="F125" s="11"/>
      <c r="G125" s="11"/>
      <c r="H125" s="11"/>
      <c r="I125" s="13"/>
      <c r="J125" s="13"/>
      <c r="K125" s="14" t="str">
        <f t="shared" si="6"/>
        <v/>
      </c>
      <c r="L125" s="15"/>
      <c r="M125" s="16" t="str">
        <f t="shared" si="7"/>
        <v/>
      </c>
      <c r="N125" s="12"/>
    </row>
    <row r="126" spans="2:14" ht="19.5" customHeight="1">
      <c r="B126" s="10" t="str">
        <f>IF(C126="","",COUNTA($C$8:C126))</f>
        <v/>
      </c>
      <c r="C126" s="11"/>
      <c r="D126" s="12"/>
      <c r="E126" s="12"/>
      <c r="F126" s="11"/>
      <c r="G126" s="11"/>
      <c r="H126" s="11"/>
      <c r="I126" s="13"/>
      <c r="J126" s="13"/>
      <c r="K126" s="14" t="str">
        <f t="shared" si="6"/>
        <v/>
      </c>
      <c r="L126" s="15"/>
      <c r="M126" s="16" t="str">
        <f t="shared" si="7"/>
        <v/>
      </c>
      <c r="N126" s="12"/>
    </row>
    <row r="127" spans="2:14" ht="19.5" customHeight="1">
      <c r="B127" s="10" t="str">
        <f>IF(C127="","",COUNTA($C$8:C127))</f>
        <v/>
      </c>
      <c r="C127" s="11"/>
      <c r="D127" s="12"/>
      <c r="E127" s="12"/>
      <c r="F127" s="11"/>
      <c r="G127" s="11"/>
      <c r="H127" s="11"/>
      <c r="I127" s="13"/>
      <c r="J127" s="13"/>
      <c r="K127" s="14" t="str">
        <f t="shared" si="6"/>
        <v/>
      </c>
      <c r="L127" s="15"/>
      <c r="M127" s="16" t="str">
        <f t="shared" si="7"/>
        <v/>
      </c>
      <c r="N127" s="12"/>
    </row>
    <row r="128" spans="2:14" ht="19.5" customHeight="1">
      <c r="B128" s="10" t="str">
        <f>IF(C128="","",COUNTA($C$8:C128))</f>
        <v/>
      </c>
      <c r="C128" s="11"/>
      <c r="D128" s="12"/>
      <c r="E128" s="12"/>
      <c r="F128" s="11"/>
      <c r="G128" s="11"/>
      <c r="H128" s="11"/>
      <c r="I128" s="13"/>
      <c r="J128" s="13"/>
      <c r="K128" s="14" t="str">
        <f t="shared" si="6"/>
        <v/>
      </c>
      <c r="L128" s="15"/>
      <c r="M128" s="16" t="str">
        <f t="shared" si="7"/>
        <v/>
      </c>
      <c r="N128" s="12"/>
    </row>
    <row r="129" spans="2:14" ht="19.5" customHeight="1">
      <c r="B129" s="10" t="str">
        <f>IF(C129="","",COUNTA($C$8:C129))</f>
        <v/>
      </c>
      <c r="C129" s="11"/>
      <c r="D129" s="12"/>
      <c r="E129" s="12"/>
      <c r="F129" s="11"/>
      <c r="G129" s="11"/>
      <c r="H129" s="11"/>
      <c r="I129" s="13"/>
      <c r="J129" s="13"/>
      <c r="K129" s="14" t="str">
        <f t="shared" si="6"/>
        <v/>
      </c>
      <c r="L129" s="15"/>
      <c r="M129" s="16" t="str">
        <f t="shared" si="7"/>
        <v/>
      </c>
      <c r="N129" s="12"/>
    </row>
    <row r="130" spans="2:14" ht="19.5" customHeight="1">
      <c r="B130" s="10" t="str">
        <f>IF(C130="","",COUNTA($C$8:C130))</f>
        <v/>
      </c>
      <c r="C130" s="11"/>
      <c r="D130" s="12"/>
      <c r="E130" s="12"/>
      <c r="F130" s="11"/>
      <c r="G130" s="11"/>
      <c r="H130" s="11"/>
      <c r="I130" s="13"/>
      <c r="J130" s="13"/>
      <c r="K130" s="14" t="str">
        <f t="shared" si="6"/>
        <v/>
      </c>
      <c r="L130" s="15"/>
      <c r="M130" s="16" t="str">
        <f t="shared" si="7"/>
        <v/>
      </c>
      <c r="N130" s="12"/>
    </row>
    <row r="131" spans="2:14" ht="19.5" customHeight="1">
      <c r="B131" s="10" t="str">
        <f>IF(C131="","",COUNTA($C$8:C131))</f>
        <v/>
      </c>
      <c r="C131" s="11"/>
      <c r="D131" s="12"/>
      <c r="E131" s="12"/>
      <c r="F131" s="11"/>
      <c r="G131" s="11"/>
      <c r="H131" s="11"/>
      <c r="I131" s="13"/>
      <c r="J131" s="13"/>
      <c r="K131" s="14" t="str">
        <f t="shared" si="6"/>
        <v/>
      </c>
      <c r="L131" s="15"/>
      <c r="M131" s="16" t="str">
        <f t="shared" si="7"/>
        <v/>
      </c>
      <c r="N131" s="12"/>
    </row>
    <row r="132" spans="2:14" ht="19.5" customHeight="1">
      <c r="B132" s="10" t="str">
        <f>IF(C132="","",COUNTA($C$8:C132))</f>
        <v/>
      </c>
      <c r="C132" s="11"/>
      <c r="D132" s="12"/>
      <c r="E132" s="12"/>
      <c r="F132" s="11"/>
      <c r="G132" s="11"/>
      <c r="H132" s="11"/>
      <c r="I132" s="13"/>
      <c r="J132" s="13"/>
      <c r="K132" s="14" t="str">
        <f t="shared" si="6"/>
        <v/>
      </c>
      <c r="L132" s="15"/>
      <c r="M132" s="16" t="str">
        <f t="shared" si="7"/>
        <v/>
      </c>
      <c r="N132" s="12"/>
    </row>
    <row r="133" spans="2:14" ht="19.5" customHeight="1">
      <c r="B133" s="10" t="str">
        <f>IF(C133="","",COUNTA($C$8:C133))</f>
        <v/>
      </c>
      <c r="C133" s="11"/>
      <c r="D133" s="12"/>
      <c r="E133" s="12"/>
      <c r="F133" s="11"/>
      <c r="G133" s="11"/>
      <c r="H133" s="11"/>
      <c r="I133" s="13"/>
      <c r="J133" s="13"/>
      <c r="K133" s="14" t="str">
        <f t="shared" si="6"/>
        <v/>
      </c>
      <c r="L133" s="15"/>
      <c r="M133" s="16" t="str">
        <f t="shared" si="7"/>
        <v/>
      </c>
      <c r="N133" s="12"/>
    </row>
    <row r="134" spans="2:14" ht="19.5" customHeight="1">
      <c r="B134" s="10" t="str">
        <f>IF(C134="","",COUNTA($C$8:C134))</f>
        <v/>
      </c>
      <c r="C134" s="11"/>
      <c r="D134" s="12"/>
      <c r="E134" s="12"/>
      <c r="F134" s="11"/>
      <c r="G134" s="11"/>
      <c r="H134" s="11"/>
      <c r="I134" s="13"/>
      <c r="J134" s="13"/>
      <c r="K134" s="14" t="str">
        <f t="shared" si="6"/>
        <v/>
      </c>
      <c r="L134" s="15"/>
      <c r="M134" s="16" t="str">
        <f t="shared" si="7"/>
        <v/>
      </c>
      <c r="N134" s="12"/>
    </row>
    <row r="135" spans="2:14" ht="19.5" customHeight="1">
      <c r="B135" s="10" t="str">
        <f>IF(C135="","",COUNTA($C$8:C135))</f>
        <v/>
      </c>
      <c r="C135" s="11"/>
      <c r="D135" s="12"/>
      <c r="E135" s="12"/>
      <c r="F135" s="11"/>
      <c r="G135" s="11"/>
      <c r="H135" s="11"/>
      <c r="I135" s="13"/>
      <c r="J135" s="13"/>
      <c r="K135" s="14" t="str">
        <f t="shared" si="6"/>
        <v/>
      </c>
      <c r="L135" s="15"/>
      <c r="M135" s="16" t="str">
        <f t="shared" si="7"/>
        <v/>
      </c>
      <c r="N135" s="12"/>
    </row>
    <row r="136" spans="2:14" ht="19.5" customHeight="1">
      <c r="B136" s="10" t="str">
        <f>IF(C136="","",COUNTA($C$8:C136))</f>
        <v/>
      </c>
      <c r="C136" s="11"/>
      <c r="D136" s="12"/>
      <c r="E136" s="12"/>
      <c r="F136" s="11"/>
      <c r="G136" s="11"/>
      <c r="H136" s="11"/>
      <c r="I136" s="13"/>
      <c r="J136" s="13"/>
      <c r="K136" s="14" t="str">
        <f t="shared" ref="K136:K167" si="8">IF(OR(C136="",J136=""),"",ROUND(J136-I136,6))</f>
        <v/>
      </c>
      <c r="L136" s="15"/>
      <c r="M136" s="16" t="str">
        <f t="shared" ref="M136:M167" si="9">IF(OR(J136="",L136=""),"",ROUND(J136*L136,0))</f>
        <v/>
      </c>
      <c r="N136" s="12"/>
    </row>
    <row r="137" spans="2:14" ht="19.5" customHeight="1">
      <c r="B137" s="10" t="str">
        <f>IF(C137="","",COUNTA($C$8:C137))</f>
        <v/>
      </c>
      <c r="C137" s="11"/>
      <c r="D137" s="12"/>
      <c r="E137" s="12"/>
      <c r="F137" s="11"/>
      <c r="G137" s="11"/>
      <c r="H137" s="11"/>
      <c r="I137" s="13"/>
      <c r="J137" s="13"/>
      <c r="K137" s="14" t="str">
        <f t="shared" si="8"/>
        <v/>
      </c>
      <c r="L137" s="15"/>
      <c r="M137" s="16" t="str">
        <f t="shared" si="9"/>
        <v/>
      </c>
      <c r="N137" s="12"/>
    </row>
    <row r="138" spans="2:14" ht="19.5" customHeight="1">
      <c r="B138" s="10" t="str">
        <f>IF(C138="","",COUNTA($C$8:C138))</f>
        <v/>
      </c>
      <c r="C138" s="11"/>
      <c r="D138" s="12"/>
      <c r="E138" s="12"/>
      <c r="F138" s="11"/>
      <c r="G138" s="11"/>
      <c r="H138" s="11"/>
      <c r="I138" s="13"/>
      <c r="J138" s="13"/>
      <c r="K138" s="14" t="str">
        <f t="shared" si="8"/>
        <v/>
      </c>
      <c r="L138" s="15"/>
      <c r="M138" s="16" t="str">
        <f t="shared" si="9"/>
        <v/>
      </c>
      <c r="N138" s="12"/>
    </row>
    <row r="139" spans="2:14" ht="19.5" customHeight="1">
      <c r="B139" s="10" t="str">
        <f>IF(C139="","",COUNTA($C$8:C139))</f>
        <v/>
      </c>
      <c r="C139" s="11"/>
      <c r="D139" s="12"/>
      <c r="E139" s="12"/>
      <c r="F139" s="11"/>
      <c r="G139" s="11"/>
      <c r="H139" s="11"/>
      <c r="I139" s="13"/>
      <c r="J139" s="13"/>
      <c r="K139" s="14" t="str">
        <f t="shared" si="8"/>
        <v/>
      </c>
      <c r="L139" s="15"/>
      <c r="M139" s="16" t="str">
        <f t="shared" si="9"/>
        <v/>
      </c>
      <c r="N139" s="12"/>
    </row>
    <row r="140" spans="2:14" ht="19.5" customHeight="1">
      <c r="B140" s="10" t="str">
        <f>IF(C140="","",COUNTA($C$8:C140))</f>
        <v/>
      </c>
      <c r="C140" s="11"/>
      <c r="D140" s="12"/>
      <c r="E140" s="12"/>
      <c r="F140" s="11"/>
      <c r="G140" s="11"/>
      <c r="H140" s="11"/>
      <c r="I140" s="13"/>
      <c r="J140" s="13"/>
      <c r="K140" s="14" t="str">
        <f t="shared" si="8"/>
        <v/>
      </c>
      <c r="L140" s="15"/>
      <c r="M140" s="16" t="str">
        <f t="shared" si="9"/>
        <v/>
      </c>
      <c r="N140" s="12"/>
    </row>
    <row r="141" spans="2:14" ht="19.5" customHeight="1">
      <c r="B141" s="10" t="str">
        <f>IF(C141="","",COUNTA($C$8:C141))</f>
        <v/>
      </c>
      <c r="C141" s="11"/>
      <c r="D141" s="12"/>
      <c r="E141" s="12"/>
      <c r="F141" s="11"/>
      <c r="G141" s="11"/>
      <c r="H141" s="11"/>
      <c r="I141" s="13"/>
      <c r="J141" s="13"/>
      <c r="K141" s="14" t="str">
        <f t="shared" si="8"/>
        <v/>
      </c>
      <c r="L141" s="15"/>
      <c r="M141" s="16" t="str">
        <f t="shared" si="9"/>
        <v/>
      </c>
      <c r="N141" s="12"/>
    </row>
    <row r="142" spans="2:14" ht="19.5" customHeight="1">
      <c r="B142" s="10" t="str">
        <f>IF(C142="","",COUNTA($C$8:C142))</f>
        <v/>
      </c>
      <c r="C142" s="11"/>
      <c r="D142" s="12"/>
      <c r="E142" s="12"/>
      <c r="F142" s="11"/>
      <c r="G142" s="11"/>
      <c r="H142" s="11"/>
      <c r="I142" s="13"/>
      <c r="J142" s="13"/>
      <c r="K142" s="14" t="str">
        <f t="shared" si="8"/>
        <v/>
      </c>
      <c r="L142" s="15"/>
      <c r="M142" s="16" t="str">
        <f t="shared" si="9"/>
        <v/>
      </c>
      <c r="N142" s="12"/>
    </row>
    <row r="143" spans="2:14" ht="19.5" customHeight="1">
      <c r="B143" s="10" t="str">
        <f>IF(C143="","",COUNTA($C$8:C143))</f>
        <v/>
      </c>
      <c r="C143" s="11"/>
      <c r="D143" s="12"/>
      <c r="E143" s="12"/>
      <c r="F143" s="11"/>
      <c r="G143" s="11"/>
      <c r="H143" s="11"/>
      <c r="I143" s="13"/>
      <c r="J143" s="13"/>
      <c r="K143" s="14" t="str">
        <f t="shared" si="8"/>
        <v/>
      </c>
      <c r="L143" s="15"/>
      <c r="M143" s="16" t="str">
        <f t="shared" si="9"/>
        <v/>
      </c>
      <c r="N143" s="12"/>
    </row>
    <row r="144" spans="2:14" ht="19.5" customHeight="1">
      <c r="B144" s="10" t="str">
        <f>IF(C144="","",COUNTA($C$8:C144))</f>
        <v/>
      </c>
      <c r="C144" s="11"/>
      <c r="D144" s="12"/>
      <c r="E144" s="12"/>
      <c r="F144" s="11"/>
      <c r="G144" s="11"/>
      <c r="H144" s="11"/>
      <c r="I144" s="13"/>
      <c r="J144" s="13"/>
      <c r="K144" s="14" t="str">
        <f t="shared" si="8"/>
        <v/>
      </c>
      <c r="L144" s="15"/>
      <c r="M144" s="16" t="str">
        <f t="shared" si="9"/>
        <v/>
      </c>
      <c r="N144" s="12"/>
    </row>
    <row r="145" spans="2:14" ht="19.5" customHeight="1">
      <c r="B145" s="10" t="str">
        <f>IF(C145="","",COUNTA($C$8:C145))</f>
        <v/>
      </c>
      <c r="C145" s="11"/>
      <c r="D145" s="12"/>
      <c r="E145" s="12"/>
      <c r="F145" s="11"/>
      <c r="G145" s="11"/>
      <c r="H145" s="11"/>
      <c r="I145" s="13"/>
      <c r="J145" s="13"/>
      <c r="K145" s="14" t="str">
        <f t="shared" si="8"/>
        <v/>
      </c>
      <c r="L145" s="15"/>
      <c r="M145" s="16" t="str">
        <f t="shared" si="9"/>
        <v/>
      </c>
      <c r="N145" s="12"/>
    </row>
    <row r="146" spans="2:14" ht="19.5" customHeight="1">
      <c r="B146" s="10" t="str">
        <f>IF(C146="","",COUNTA($C$8:C146))</f>
        <v/>
      </c>
      <c r="C146" s="11"/>
      <c r="D146" s="12"/>
      <c r="E146" s="12"/>
      <c r="F146" s="11"/>
      <c r="G146" s="11"/>
      <c r="H146" s="11"/>
      <c r="I146" s="13"/>
      <c r="J146" s="13"/>
      <c r="K146" s="14" t="str">
        <f t="shared" si="8"/>
        <v/>
      </c>
      <c r="L146" s="15"/>
      <c r="M146" s="16" t="str">
        <f t="shared" si="9"/>
        <v/>
      </c>
      <c r="N146" s="12"/>
    </row>
    <row r="147" spans="2:14" ht="19.5" customHeight="1">
      <c r="B147" s="10" t="str">
        <f>IF(C147="","",COUNTA($C$8:C147))</f>
        <v/>
      </c>
      <c r="C147" s="11"/>
      <c r="D147" s="12"/>
      <c r="E147" s="12"/>
      <c r="F147" s="11"/>
      <c r="G147" s="11"/>
      <c r="H147" s="11"/>
      <c r="I147" s="13"/>
      <c r="J147" s="13"/>
      <c r="K147" s="14" t="str">
        <f t="shared" si="8"/>
        <v/>
      </c>
      <c r="L147" s="15"/>
      <c r="M147" s="16" t="str">
        <f t="shared" si="9"/>
        <v/>
      </c>
      <c r="N147" s="12"/>
    </row>
    <row r="148" spans="2:14" ht="19.5" customHeight="1">
      <c r="B148" s="10" t="str">
        <f>IF(C148="","",COUNTA($C$8:C148))</f>
        <v/>
      </c>
      <c r="C148" s="11"/>
      <c r="D148" s="12"/>
      <c r="E148" s="12"/>
      <c r="F148" s="11"/>
      <c r="G148" s="11"/>
      <c r="H148" s="11"/>
      <c r="I148" s="13"/>
      <c r="J148" s="13"/>
      <c r="K148" s="14" t="str">
        <f t="shared" si="8"/>
        <v/>
      </c>
      <c r="L148" s="15"/>
      <c r="M148" s="16" t="str">
        <f t="shared" si="9"/>
        <v/>
      </c>
      <c r="N148" s="12"/>
    </row>
    <row r="149" spans="2:14" ht="19.5" customHeight="1">
      <c r="B149" s="10" t="str">
        <f>IF(C149="","",COUNTA($C$8:C149))</f>
        <v/>
      </c>
      <c r="C149" s="11"/>
      <c r="D149" s="12"/>
      <c r="E149" s="12"/>
      <c r="F149" s="11"/>
      <c r="G149" s="11"/>
      <c r="H149" s="11"/>
      <c r="I149" s="13"/>
      <c r="J149" s="13"/>
      <c r="K149" s="14" t="str">
        <f t="shared" si="8"/>
        <v/>
      </c>
      <c r="L149" s="15"/>
      <c r="M149" s="16" t="str">
        <f t="shared" si="9"/>
        <v/>
      </c>
      <c r="N149" s="12"/>
    </row>
    <row r="150" spans="2:14" ht="19.5" customHeight="1">
      <c r="B150" s="10" t="str">
        <f>IF(C150="","",COUNTA($C$8:C150))</f>
        <v/>
      </c>
      <c r="C150" s="11"/>
      <c r="D150" s="12"/>
      <c r="E150" s="12"/>
      <c r="F150" s="11"/>
      <c r="G150" s="11"/>
      <c r="H150" s="11"/>
      <c r="I150" s="13"/>
      <c r="J150" s="13"/>
      <c r="K150" s="14" t="str">
        <f t="shared" si="8"/>
        <v/>
      </c>
      <c r="L150" s="15"/>
      <c r="M150" s="16" t="str">
        <f t="shared" si="9"/>
        <v/>
      </c>
      <c r="N150" s="12"/>
    </row>
    <row r="151" spans="2:14" ht="19.5" customHeight="1">
      <c r="B151" s="10" t="str">
        <f>IF(C151="","",COUNTA($C$8:C151))</f>
        <v/>
      </c>
      <c r="C151" s="11"/>
      <c r="D151" s="12"/>
      <c r="E151" s="12"/>
      <c r="F151" s="11"/>
      <c r="G151" s="11"/>
      <c r="H151" s="11"/>
      <c r="I151" s="13"/>
      <c r="J151" s="13"/>
      <c r="K151" s="14" t="str">
        <f t="shared" si="8"/>
        <v/>
      </c>
      <c r="L151" s="15"/>
      <c r="M151" s="16" t="str">
        <f t="shared" si="9"/>
        <v/>
      </c>
      <c r="N151" s="12"/>
    </row>
    <row r="152" spans="2:14" ht="19.5" customHeight="1">
      <c r="B152" s="10" t="str">
        <f>IF(C152="","",COUNTA($C$8:C152))</f>
        <v/>
      </c>
      <c r="C152" s="11"/>
      <c r="D152" s="12"/>
      <c r="E152" s="12"/>
      <c r="F152" s="11"/>
      <c r="G152" s="11"/>
      <c r="H152" s="11"/>
      <c r="I152" s="13"/>
      <c r="J152" s="13"/>
      <c r="K152" s="14" t="str">
        <f t="shared" si="8"/>
        <v/>
      </c>
      <c r="L152" s="15"/>
      <c r="M152" s="16" t="str">
        <f t="shared" si="9"/>
        <v/>
      </c>
      <c r="N152" s="12"/>
    </row>
    <row r="153" spans="2:14" ht="19.5" customHeight="1">
      <c r="B153" s="10" t="str">
        <f>IF(C153="","",COUNTA($C$8:C153))</f>
        <v/>
      </c>
      <c r="C153" s="11"/>
      <c r="D153" s="12"/>
      <c r="E153" s="12"/>
      <c r="F153" s="11"/>
      <c r="G153" s="11"/>
      <c r="H153" s="11"/>
      <c r="I153" s="13"/>
      <c r="J153" s="13"/>
      <c r="K153" s="14" t="str">
        <f t="shared" si="8"/>
        <v/>
      </c>
      <c r="L153" s="15"/>
      <c r="M153" s="16" t="str">
        <f t="shared" si="9"/>
        <v/>
      </c>
      <c r="N153" s="12"/>
    </row>
    <row r="154" spans="2:14" ht="19.5" customHeight="1">
      <c r="B154" s="10" t="str">
        <f>IF(C154="","",COUNTA($C$8:C154))</f>
        <v/>
      </c>
      <c r="C154" s="11"/>
      <c r="D154" s="12"/>
      <c r="E154" s="12"/>
      <c r="F154" s="11"/>
      <c r="G154" s="11"/>
      <c r="H154" s="11"/>
      <c r="I154" s="13"/>
      <c r="J154" s="13"/>
      <c r="K154" s="14" t="str">
        <f t="shared" si="8"/>
        <v/>
      </c>
      <c r="L154" s="15"/>
      <c r="M154" s="16" t="str">
        <f t="shared" si="9"/>
        <v/>
      </c>
      <c r="N154" s="12"/>
    </row>
    <row r="155" spans="2:14" ht="19.5" customHeight="1">
      <c r="B155" s="10" t="str">
        <f>IF(C155="","",COUNTA($C$8:C155))</f>
        <v/>
      </c>
      <c r="C155" s="11"/>
      <c r="D155" s="12"/>
      <c r="E155" s="12"/>
      <c r="F155" s="11"/>
      <c r="G155" s="11"/>
      <c r="H155" s="11"/>
      <c r="I155" s="13"/>
      <c r="J155" s="13"/>
      <c r="K155" s="14" t="str">
        <f t="shared" si="8"/>
        <v/>
      </c>
      <c r="L155" s="15"/>
      <c r="M155" s="16" t="str">
        <f t="shared" si="9"/>
        <v/>
      </c>
      <c r="N155" s="12"/>
    </row>
    <row r="156" spans="2:14" ht="19.5" customHeight="1">
      <c r="B156" s="10" t="str">
        <f>IF(C156="","",COUNTA($C$8:C156))</f>
        <v/>
      </c>
      <c r="C156" s="11"/>
      <c r="D156" s="12"/>
      <c r="E156" s="12"/>
      <c r="F156" s="11"/>
      <c r="G156" s="11"/>
      <c r="H156" s="11"/>
      <c r="I156" s="13"/>
      <c r="J156" s="13"/>
      <c r="K156" s="14" t="str">
        <f t="shared" si="8"/>
        <v/>
      </c>
      <c r="L156" s="15"/>
      <c r="M156" s="16" t="str">
        <f t="shared" si="9"/>
        <v/>
      </c>
      <c r="N156" s="12"/>
    </row>
    <row r="157" spans="2:14" ht="19.5" customHeight="1">
      <c r="B157" s="10" t="str">
        <f>IF(C157="","",COUNTA($C$8:C157))</f>
        <v/>
      </c>
      <c r="C157" s="11"/>
      <c r="D157" s="12"/>
      <c r="E157" s="12"/>
      <c r="F157" s="11"/>
      <c r="G157" s="11"/>
      <c r="H157" s="11"/>
      <c r="I157" s="13"/>
      <c r="J157" s="13"/>
      <c r="K157" s="14" t="str">
        <f t="shared" si="8"/>
        <v/>
      </c>
      <c r="L157" s="15"/>
      <c r="M157" s="16" t="str">
        <f t="shared" si="9"/>
        <v/>
      </c>
      <c r="N157" s="12"/>
    </row>
    <row r="158" spans="2:14" ht="19.5" customHeight="1">
      <c r="B158" s="10" t="str">
        <f>IF(C158="","",COUNTA($C$8:C158))</f>
        <v/>
      </c>
      <c r="C158" s="11"/>
      <c r="D158" s="12"/>
      <c r="E158" s="12"/>
      <c r="F158" s="11"/>
      <c r="G158" s="11"/>
      <c r="H158" s="11"/>
      <c r="I158" s="13"/>
      <c r="J158" s="13"/>
      <c r="K158" s="14" t="str">
        <f t="shared" si="8"/>
        <v/>
      </c>
      <c r="L158" s="15"/>
      <c r="M158" s="16" t="str">
        <f t="shared" si="9"/>
        <v/>
      </c>
      <c r="N158" s="12"/>
    </row>
    <row r="159" spans="2:14" ht="19.5" customHeight="1">
      <c r="B159" s="10" t="str">
        <f>IF(C159="","",COUNTA($C$8:C159))</f>
        <v/>
      </c>
      <c r="C159" s="11"/>
      <c r="D159" s="12"/>
      <c r="E159" s="12"/>
      <c r="F159" s="11"/>
      <c r="G159" s="11"/>
      <c r="H159" s="11"/>
      <c r="I159" s="13"/>
      <c r="J159" s="13"/>
      <c r="K159" s="14" t="str">
        <f t="shared" si="8"/>
        <v/>
      </c>
      <c r="L159" s="15"/>
      <c r="M159" s="16" t="str">
        <f t="shared" si="9"/>
        <v/>
      </c>
      <c r="N159" s="12"/>
    </row>
    <row r="160" spans="2:14" ht="19.5" customHeight="1">
      <c r="B160" s="10" t="str">
        <f>IF(C160="","",COUNTA($C$8:C160))</f>
        <v/>
      </c>
      <c r="C160" s="11"/>
      <c r="D160" s="12"/>
      <c r="E160" s="12"/>
      <c r="F160" s="11"/>
      <c r="G160" s="11"/>
      <c r="H160" s="11"/>
      <c r="I160" s="13"/>
      <c r="J160" s="13"/>
      <c r="K160" s="14" t="str">
        <f t="shared" si="8"/>
        <v/>
      </c>
      <c r="L160" s="15"/>
      <c r="M160" s="16" t="str">
        <f t="shared" si="9"/>
        <v/>
      </c>
      <c r="N160" s="12"/>
    </row>
    <row r="161" spans="2:14" ht="19.5" customHeight="1">
      <c r="B161" s="10" t="str">
        <f>IF(C161="","",COUNTA($C$8:C161))</f>
        <v/>
      </c>
      <c r="C161" s="11"/>
      <c r="D161" s="12"/>
      <c r="E161" s="12"/>
      <c r="F161" s="11"/>
      <c r="G161" s="11"/>
      <c r="H161" s="11"/>
      <c r="I161" s="13"/>
      <c r="J161" s="13"/>
      <c r="K161" s="14" t="str">
        <f t="shared" si="8"/>
        <v/>
      </c>
      <c r="L161" s="15"/>
      <c r="M161" s="16" t="str">
        <f t="shared" si="9"/>
        <v/>
      </c>
      <c r="N161" s="12"/>
    </row>
    <row r="162" spans="2:14" ht="19.5" customHeight="1">
      <c r="B162" s="10" t="str">
        <f>IF(C162="","",COUNTA($C$8:C162))</f>
        <v/>
      </c>
      <c r="C162" s="11"/>
      <c r="D162" s="12"/>
      <c r="E162" s="12"/>
      <c r="F162" s="11"/>
      <c r="G162" s="11"/>
      <c r="H162" s="11"/>
      <c r="I162" s="13"/>
      <c r="J162" s="13"/>
      <c r="K162" s="14" t="str">
        <f t="shared" si="8"/>
        <v/>
      </c>
      <c r="L162" s="15"/>
      <c r="M162" s="16" t="str">
        <f t="shared" si="9"/>
        <v/>
      </c>
      <c r="N162" s="12"/>
    </row>
    <row r="163" spans="2:14" ht="19.5" customHeight="1">
      <c r="B163" s="10" t="str">
        <f>IF(C163="","",COUNTA($C$8:C163))</f>
        <v/>
      </c>
      <c r="C163" s="11"/>
      <c r="D163" s="12"/>
      <c r="E163" s="12"/>
      <c r="F163" s="11"/>
      <c r="G163" s="11"/>
      <c r="H163" s="11"/>
      <c r="I163" s="13"/>
      <c r="J163" s="13"/>
      <c r="K163" s="14" t="str">
        <f t="shared" si="8"/>
        <v/>
      </c>
      <c r="L163" s="15"/>
      <c r="M163" s="16" t="str">
        <f t="shared" si="9"/>
        <v/>
      </c>
      <c r="N163" s="12"/>
    </row>
    <row r="164" spans="2:14" ht="19.5" customHeight="1">
      <c r="B164" s="10" t="str">
        <f>IF(C164="","",COUNTA($C$8:C164))</f>
        <v/>
      </c>
      <c r="C164" s="11"/>
      <c r="D164" s="12"/>
      <c r="E164" s="12"/>
      <c r="F164" s="11"/>
      <c r="G164" s="11"/>
      <c r="H164" s="11"/>
      <c r="I164" s="13"/>
      <c r="J164" s="13"/>
      <c r="K164" s="14" t="str">
        <f t="shared" si="8"/>
        <v/>
      </c>
      <c r="L164" s="15"/>
      <c r="M164" s="16" t="str">
        <f t="shared" si="9"/>
        <v/>
      </c>
      <c r="N164" s="12"/>
    </row>
    <row r="165" spans="2:14" ht="19.5" customHeight="1">
      <c r="B165" s="10" t="str">
        <f>IF(C165="","",COUNTA($C$8:C165))</f>
        <v/>
      </c>
      <c r="C165" s="11"/>
      <c r="D165" s="12"/>
      <c r="E165" s="12"/>
      <c r="F165" s="11"/>
      <c r="G165" s="11"/>
      <c r="H165" s="11"/>
      <c r="I165" s="13"/>
      <c r="J165" s="13"/>
      <c r="K165" s="14" t="str">
        <f t="shared" si="8"/>
        <v/>
      </c>
      <c r="L165" s="15"/>
      <c r="M165" s="16" t="str">
        <f t="shared" si="9"/>
        <v/>
      </c>
      <c r="N165" s="12"/>
    </row>
    <row r="166" spans="2:14" ht="19.5" customHeight="1">
      <c r="B166" s="10" t="str">
        <f>IF(C166="","",COUNTA($C$8:C166))</f>
        <v/>
      </c>
      <c r="C166" s="11"/>
      <c r="D166" s="12"/>
      <c r="E166" s="12"/>
      <c r="F166" s="11"/>
      <c r="G166" s="11"/>
      <c r="H166" s="11"/>
      <c r="I166" s="13"/>
      <c r="J166" s="13"/>
      <c r="K166" s="14" t="str">
        <f t="shared" si="8"/>
        <v/>
      </c>
      <c r="L166" s="15"/>
      <c r="M166" s="16" t="str">
        <f t="shared" si="9"/>
        <v/>
      </c>
      <c r="N166" s="12"/>
    </row>
    <row r="167" spans="2:14" ht="19.5" customHeight="1">
      <c r="B167" s="10" t="str">
        <f>IF(C167="","",COUNTA($C$8:C167))</f>
        <v/>
      </c>
      <c r="C167" s="11"/>
      <c r="D167" s="12"/>
      <c r="E167" s="12"/>
      <c r="F167" s="11"/>
      <c r="G167" s="11"/>
      <c r="H167" s="11"/>
      <c r="I167" s="13"/>
      <c r="J167" s="13"/>
      <c r="K167" s="14" t="str">
        <f t="shared" si="8"/>
        <v/>
      </c>
      <c r="L167" s="15"/>
      <c r="M167" s="16" t="str">
        <f t="shared" si="9"/>
        <v/>
      </c>
      <c r="N167" s="12"/>
    </row>
    <row r="168" spans="2:14" ht="19.5" customHeight="1">
      <c r="B168" s="10" t="str">
        <f>IF(C168="","",COUNTA($C$8:C168))</f>
        <v/>
      </c>
      <c r="C168" s="11"/>
      <c r="D168" s="12"/>
      <c r="E168" s="12"/>
      <c r="F168" s="11"/>
      <c r="G168" s="11"/>
      <c r="H168" s="11"/>
      <c r="I168" s="13"/>
      <c r="J168" s="13"/>
      <c r="K168" s="14" t="str">
        <f t="shared" ref="K168:K199" si="10">IF(OR(C168="",J168=""),"",ROUND(J168-I168,6))</f>
        <v/>
      </c>
      <c r="L168" s="15"/>
      <c r="M168" s="16" t="str">
        <f t="shared" ref="M168:M199" si="11">IF(OR(J168="",L168=""),"",ROUND(J168*L168,0))</f>
        <v/>
      </c>
      <c r="N168" s="12"/>
    </row>
    <row r="169" spans="2:14" ht="19.5" customHeight="1">
      <c r="B169" s="10" t="str">
        <f>IF(C169="","",COUNTA($C$8:C169))</f>
        <v/>
      </c>
      <c r="C169" s="11"/>
      <c r="D169" s="12"/>
      <c r="E169" s="12"/>
      <c r="F169" s="11"/>
      <c r="G169" s="11"/>
      <c r="H169" s="11"/>
      <c r="I169" s="13"/>
      <c r="J169" s="13"/>
      <c r="K169" s="14" t="str">
        <f t="shared" si="10"/>
        <v/>
      </c>
      <c r="L169" s="15"/>
      <c r="M169" s="16" t="str">
        <f t="shared" si="11"/>
        <v/>
      </c>
      <c r="N169" s="12"/>
    </row>
    <row r="170" spans="2:14" ht="19.5" customHeight="1">
      <c r="B170" s="10" t="str">
        <f>IF(C170="","",COUNTA($C$8:C170))</f>
        <v/>
      </c>
      <c r="C170" s="11"/>
      <c r="D170" s="12"/>
      <c r="E170" s="12"/>
      <c r="F170" s="11"/>
      <c r="G170" s="11"/>
      <c r="H170" s="11"/>
      <c r="I170" s="13"/>
      <c r="J170" s="13"/>
      <c r="K170" s="14" t="str">
        <f t="shared" si="10"/>
        <v/>
      </c>
      <c r="L170" s="15"/>
      <c r="M170" s="16" t="str">
        <f t="shared" si="11"/>
        <v/>
      </c>
      <c r="N170" s="12"/>
    </row>
    <row r="171" spans="2:14" ht="19.5" customHeight="1">
      <c r="B171" s="10" t="str">
        <f>IF(C171="","",COUNTA($C$8:C171))</f>
        <v/>
      </c>
      <c r="C171" s="11"/>
      <c r="D171" s="12"/>
      <c r="E171" s="12"/>
      <c r="F171" s="11"/>
      <c r="G171" s="11"/>
      <c r="H171" s="11"/>
      <c r="I171" s="13"/>
      <c r="J171" s="13"/>
      <c r="K171" s="14" t="str">
        <f t="shared" si="10"/>
        <v/>
      </c>
      <c r="L171" s="15"/>
      <c r="M171" s="16" t="str">
        <f t="shared" si="11"/>
        <v/>
      </c>
      <c r="N171" s="12"/>
    </row>
    <row r="172" spans="2:14" ht="19.5" customHeight="1">
      <c r="B172" s="10" t="str">
        <f>IF(C172="","",COUNTA($C$8:C172))</f>
        <v/>
      </c>
      <c r="C172" s="11"/>
      <c r="D172" s="12"/>
      <c r="E172" s="12"/>
      <c r="F172" s="11"/>
      <c r="G172" s="11"/>
      <c r="H172" s="11"/>
      <c r="I172" s="13"/>
      <c r="J172" s="13"/>
      <c r="K172" s="14" t="str">
        <f t="shared" si="10"/>
        <v/>
      </c>
      <c r="L172" s="15"/>
      <c r="M172" s="16" t="str">
        <f t="shared" si="11"/>
        <v/>
      </c>
      <c r="N172" s="12"/>
    </row>
    <row r="173" spans="2:14" ht="19.5" customHeight="1">
      <c r="B173" s="10" t="str">
        <f>IF(C173="","",COUNTA($C$8:C173))</f>
        <v/>
      </c>
      <c r="C173" s="11"/>
      <c r="D173" s="12"/>
      <c r="E173" s="12"/>
      <c r="F173" s="11"/>
      <c r="G173" s="11"/>
      <c r="H173" s="11"/>
      <c r="I173" s="13"/>
      <c r="J173" s="13"/>
      <c r="K173" s="14" t="str">
        <f t="shared" si="10"/>
        <v/>
      </c>
      <c r="L173" s="15"/>
      <c r="M173" s="16" t="str">
        <f t="shared" si="11"/>
        <v/>
      </c>
      <c r="N173" s="12"/>
    </row>
    <row r="174" spans="2:14" ht="19.5" customHeight="1">
      <c r="B174" s="10" t="str">
        <f>IF(C174="","",COUNTA($C$8:C174))</f>
        <v/>
      </c>
      <c r="C174" s="11"/>
      <c r="D174" s="12"/>
      <c r="E174" s="12"/>
      <c r="F174" s="11"/>
      <c r="G174" s="11"/>
      <c r="H174" s="11"/>
      <c r="I174" s="13"/>
      <c r="J174" s="13"/>
      <c r="K174" s="14" t="str">
        <f t="shared" si="10"/>
        <v/>
      </c>
      <c r="L174" s="15"/>
      <c r="M174" s="16" t="str">
        <f t="shared" si="11"/>
        <v/>
      </c>
      <c r="N174" s="12"/>
    </row>
    <row r="175" spans="2:14" ht="19.5" customHeight="1">
      <c r="B175" s="10" t="str">
        <f>IF(C175="","",COUNTA($C$8:C175))</f>
        <v/>
      </c>
      <c r="C175" s="11"/>
      <c r="D175" s="12"/>
      <c r="E175" s="12"/>
      <c r="F175" s="11"/>
      <c r="G175" s="11"/>
      <c r="H175" s="11"/>
      <c r="I175" s="13"/>
      <c r="J175" s="13"/>
      <c r="K175" s="14" t="str">
        <f t="shared" si="10"/>
        <v/>
      </c>
      <c r="L175" s="15"/>
      <c r="M175" s="16" t="str">
        <f t="shared" si="11"/>
        <v/>
      </c>
      <c r="N175" s="12"/>
    </row>
    <row r="176" spans="2:14" ht="19.5" customHeight="1">
      <c r="B176" s="10" t="str">
        <f>IF(C176="","",COUNTA($C$8:C176))</f>
        <v/>
      </c>
      <c r="C176" s="11"/>
      <c r="D176" s="12"/>
      <c r="E176" s="12"/>
      <c r="F176" s="11"/>
      <c r="G176" s="11"/>
      <c r="H176" s="11"/>
      <c r="I176" s="13"/>
      <c r="J176" s="13"/>
      <c r="K176" s="14" t="str">
        <f t="shared" si="10"/>
        <v/>
      </c>
      <c r="L176" s="15"/>
      <c r="M176" s="16" t="str">
        <f t="shared" si="11"/>
        <v/>
      </c>
      <c r="N176" s="12"/>
    </row>
    <row r="177" spans="2:14" ht="19.5" customHeight="1">
      <c r="B177" s="10" t="str">
        <f>IF(C177="","",COUNTA($C$8:C177))</f>
        <v/>
      </c>
      <c r="C177" s="11"/>
      <c r="D177" s="12"/>
      <c r="E177" s="12"/>
      <c r="F177" s="11"/>
      <c r="G177" s="11"/>
      <c r="H177" s="11"/>
      <c r="I177" s="13"/>
      <c r="J177" s="13"/>
      <c r="K177" s="14" t="str">
        <f t="shared" si="10"/>
        <v/>
      </c>
      <c r="L177" s="15"/>
      <c r="M177" s="16" t="str">
        <f t="shared" si="11"/>
        <v/>
      </c>
      <c r="N177" s="12"/>
    </row>
    <row r="178" spans="2:14" ht="19.5" customHeight="1">
      <c r="B178" s="10" t="str">
        <f>IF(C178="","",COUNTA($C$8:C178))</f>
        <v/>
      </c>
      <c r="C178" s="11"/>
      <c r="D178" s="12"/>
      <c r="E178" s="12"/>
      <c r="F178" s="11"/>
      <c r="G178" s="11"/>
      <c r="H178" s="11"/>
      <c r="I178" s="13"/>
      <c r="J178" s="13"/>
      <c r="K178" s="14" t="str">
        <f t="shared" si="10"/>
        <v/>
      </c>
      <c r="L178" s="15"/>
      <c r="M178" s="16" t="str">
        <f t="shared" si="11"/>
        <v/>
      </c>
      <c r="N178" s="12"/>
    </row>
    <row r="179" spans="2:14" ht="19.5" customHeight="1">
      <c r="B179" s="10" t="str">
        <f>IF(C179="","",COUNTA($C$8:C179))</f>
        <v/>
      </c>
      <c r="C179" s="11"/>
      <c r="D179" s="12"/>
      <c r="E179" s="12"/>
      <c r="F179" s="11"/>
      <c r="G179" s="11"/>
      <c r="H179" s="11"/>
      <c r="I179" s="13"/>
      <c r="J179" s="13"/>
      <c r="K179" s="14" t="str">
        <f t="shared" si="10"/>
        <v/>
      </c>
      <c r="L179" s="15"/>
      <c r="M179" s="16" t="str">
        <f t="shared" si="11"/>
        <v/>
      </c>
      <c r="N179" s="12"/>
    </row>
    <row r="180" spans="2:14" ht="19.5" customHeight="1">
      <c r="B180" s="10" t="str">
        <f>IF(C180="","",COUNTA($C$8:C180))</f>
        <v/>
      </c>
      <c r="C180" s="11"/>
      <c r="D180" s="12"/>
      <c r="E180" s="12"/>
      <c r="F180" s="11"/>
      <c r="G180" s="11"/>
      <c r="H180" s="11"/>
      <c r="I180" s="13"/>
      <c r="J180" s="13"/>
      <c r="K180" s="14" t="str">
        <f t="shared" si="10"/>
        <v/>
      </c>
      <c r="L180" s="15"/>
      <c r="M180" s="16" t="str">
        <f t="shared" si="11"/>
        <v/>
      </c>
      <c r="N180" s="12"/>
    </row>
    <row r="181" spans="2:14" ht="19.5" customHeight="1">
      <c r="B181" s="10" t="str">
        <f>IF(C181="","",COUNTA($C$8:C181))</f>
        <v/>
      </c>
      <c r="C181" s="11"/>
      <c r="D181" s="12"/>
      <c r="E181" s="12"/>
      <c r="F181" s="11"/>
      <c r="G181" s="11"/>
      <c r="H181" s="11"/>
      <c r="I181" s="13"/>
      <c r="J181" s="13"/>
      <c r="K181" s="14" t="str">
        <f t="shared" si="10"/>
        <v/>
      </c>
      <c r="L181" s="15"/>
      <c r="M181" s="16" t="str">
        <f t="shared" si="11"/>
        <v/>
      </c>
      <c r="N181" s="12"/>
    </row>
    <row r="182" spans="2:14" ht="19.5" customHeight="1">
      <c r="B182" s="10" t="str">
        <f>IF(C182="","",COUNTA($C$8:C182))</f>
        <v/>
      </c>
      <c r="C182" s="11"/>
      <c r="D182" s="12"/>
      <c r="E182" s="12"/>
      <c r="F182" s="11"/>
      <c r="G182" s="11"/>
      <c r="H182" s="11"/>
      <c r="I182" s="13"/>
      <c r="J182" s="13"/>
      <c r="K182" s="14" t="str">
        <f t="shared" si="10"/>
        <v/>
      </c>
      <c r="L182" s="15"/>
      <c r="M182" s="16" t="str">
        <f t="shared" si="11"/>
        <v/>
      </c>
      <c r="N182" s="12"/>
    </row>
    <row r="183" spans="2:14" ht="19.5" customHeight="1">
      <c r="B183" s="10" t="str">
        <f>IF(C183="","",COUNTA($C$8:C183))</f>
        <v/>
      </c>
      <c r="C183" s="11"/>
      <c r="D183" s="12"/>
      <c r="E183" s="12"/>
      <c r="F183" s="11"/>
      <c r="G183" s="11"/>
      <c r="H183" s="11"/>
      <c r="I183" s="13"/>
      <c r="J183" s="13"/>
      <c r="K183" s="14" t="str">
        <f t="shared" si="10"/>
        <v/>
      </c>
      <c r="L183" s="15"/>
      <c r="M183" s="16" t="str">
        <f t="shared" si="11"/>
        <v/>
      </c>
      <c r="N183" s="12"/>
    </row>
    <row r="184" spans="2:14" ht="19.5" customHeight="1">
      <c r="B184" s="10" t="str">
        <f>IF(C184="","",COUNTA($C$8:C184))</f>
        <v/>
      </c>
      <c r="C184" s="11"/>
      <c r="D184" s="12"/>
      <c r="E184" s="12"/>
      <c r="F184" s="11"/>
      <c r="G184" s="11"/>
      <c r="H184" s="11"/>
      <c r="I184" s="13"/>
      <c r="J184" s="13"/>
      <c r="K184" s="14" t="str">
        <f t="shared" si="10"/>
        <v/>
      </c>
      <c r="L184" s="15"/>
      <c r="M184" s="16" t="str">
        <f t="shared" si="11"/>
        <v/>
      </c>
      <c r="N184" s="12"/>
    </row>
    <row r="185" spans="2:14" ht="19.5" customHeight="1">
      <c r="B185" s="10" t="str">
        <f>IF(C185="","",COUNTA($C$8:C185))</f>
        <v/>
      </c>
      <c r="C185" s="11"/>
      <c r="D185" s="12"/>
      <c r="E185" s="12"/>
      <c r="F185" s="11"/>
      <c r="G185" s="11"/>
      <c r="H185" s="11"/>
      <c r="I185" s="13"/>
      <c r="J185" s="13"/>
      <c r="K185" s="14" t="str">
        <f t="shared" si="10"/>
        <v/>
      </c>
      <c r="L185" s="15"/>
      <c r="M185" s="16" t="str">
        <f t="shared" si="11"/>
        <v/>
      </c>
      <c r="N185" s="12"/>
    </row>
    <row r="186" spans="2:14" ht="19.5" customHeight="1">
      <c r="B186" s="10" t="str">
        <f>IF(C186="","",COUNTA($C$8:C186))</f>
        <v/>
      </c>
      <c r="C186" s="11"/>
      <c r="D186" s="12"/>
      <c r="E186" s="12"/>
      <c r="F186" s="11"/>
      <c r="G186" s="11"/>
      <c r="H186" s="11"/>
      <c r="I186" s="13"/>
      <c r="J186" s="13"/>
      <c r="K186" s="14" t="str">
        <f t="shared" si="10"/>
        <v/>
      </c>
      <c r="L186" s="15"/>
      <c r="M186" s="16" t="str">
        <f t="shared" si="11"/>
        <v/>
      </c>
      <c r="N186" s="12"/>
    </row>
    <row r="187" spans="2:14" ht="19.5" customHeight="1">
      <c r="B187" s="10" t="str">
        <f>IF(C187="","",COUNTA($C$8:C187))</f>
        <v/>
      </c>
      <c r="C187" s="11"/>
      <c r="D187" s="12"/>
      <c r="E187" s="12"/>
      <c r="F187" s="11"/>
      <c r="G187" s="11"/>
      <c r="H187" s="11"/>
      <c r="I187" s="13"/>
      <c r="J187" s="13"/>
      <c r="K187" s="14" t="str">
        <f t="shared" si="10"/>
        <v/>
      </c>
      <c r="L187" s="15"/>
      <c r="M187" s="16" t="str">
        <f t="shared" si="11"/>
        <v/>
      </c>
      <c r="N187" s="12"/>
    </row>
    <row r="188" spans="2:14" ht="19.5" customHeight="1">
      <c r="B188" s="10" t="str">
        <f>IF(C188="","",COUNTA($C$8:C188))</f>
        <v/>
      </c>
      <c r="C188" s="11"/>
      <c r="D188" s="12"/>
      <c r="E188" s="12"/>
      <c r="F188" s="11"/>
      <c r="G188" s="11"/>
      <c r="H188" s="11"/>
      <c r="I188" s="13"/>
      <c r="J188" s="13"/>
      <c r="K188" s="14" t="str">
        <f t="shared" si="10"/>
        <v/>
      </c>
      <c r="L188" s="15"/>
      <c r="M188" s="16" t="str">
        <f t="shared" si="11"/>
        <v/>
      </c>
      <c r="N188" s="12"/>
    </row>
    <row r="189" spans="2:14" ht="19.5" customHeight="1">
      <c r="B189" s="10" t="str">
        <f>IF(C189="","",COUNTA($C$8:C189))</f>
        <v/>
      </c>
      <c r="C189" s="11"/>
      <c r="D189" s="12"/>
      <c r="E189" s="12"/>
      <c r="F189" s="11"/>
      <c r="G189" s="11"/>
      <c r="H189" s="11"/>
      <c r="I189" s="13"/>
      <c r="J189" s="13"/>
      <c r="K189" s="14" t="str">
        <f t="shared" si="10"/>
        <v/>
      </c>
      <c r="L189" s="15"/>
      <c r="M189" s="16" t="str">
        <f t="shared" si="11"/>
        <v/>
      </c>
      <c r="N189" s="12"/>
    </row>
    <row r="190" spans="2:14" ht="19.5" customHeight="1">
      <c r="B190" s="10" t="str">
        <f>IF(C190="","",COUNTA($C$8:C190))</f>
        <v/>
      </c>
      <c r="C190" s="11"/>
      <c r="D190" s="12"/>
      <c r="E190" s="12"/>
      <c r="F190" s="11"/>
      <c r="G190" s="11"/>
      <c r="H190" s="11"/>
      <c r="I190" s="13"/>
      <c r="J190" s="13"/>
      <c r="K190" s="14" t="str">
        <f t="shared" si="10"/>
        <v/>
      </c>
      <c r="L190" s="15"/>
      <c r="M190" s="16" t="str">
        <f t="shared" si="11"/>
        <v/>
      </c>
      <c r="N190" s="12"/>
    </row>
    <row r="191" spans="2:14" ht="19.5" customHeight="1">
      <c r="B191" s="10" t="str">
        <f>IF(C191="","",COUNTA($C$8:C191))</f>
        <v/>
      </c>
      <c r="C191" s="11"/>
      <c r="D191" s="12"/>
      <c r="E191" s="12"/>
      <c r="F191" s="11"/>
      <c r="G191" s="11"/>
      <c r="H191" s="11"/>
      <c r="I191" s="13"/>
      <c r="J191" s="13"/>
      <c r="K191" s="14" t="str">
        <f t="shared" si="10"/>
        <v/>
      </c>
      <c r="L191" s="15"/>
      <c r="M191" s="16" t="str">
        <f t="shared" si="11"/>
        <v/>
      </c>
      <c r="N191" s="12"/>
    </row>
    <row r="192" spans="2:14" ht="19.5" customHeight="1">
      <c r="B192" s="10" t="str">
        <f>IF(C192="","",COUNTA($C$8:C192))</f>
        <v/>
      </c>
      <c r="C192" s="11"/>
      <c r="D192" s="12"/>
      <c r="E192" s="12"/>
      <c r="F192" s="11"/>
      <c r="G192" s="11"/>
      <c r="H192" s="11"/>
      <c r="I192" s="13"/>
      <c r="J192" s="13"/>
      <c r="K192" s="14" t="str">
        <f t="shared" si="10"/>
        <v/>
      </c>
      <c r="L192" s="15"/>
      <c r="M192" s="16" t="str">
        <f t="shared" si="11"/>
        <v/>
      </c>
      <c r="N192" s="12"/>
    </row>
    <row r="193" spans="2:14" ht="19.5" customHeight="1">
      <c r="B193" s="10" t="str">
        <f>IF(C193="","",COUNTA($C$8:C193))</f>
        <v/>
      </c>
      <c r="C193" s="11"/>
      <c r="D193" s="12"/>
      <c r="E193" s="12"/>
      <c r="F193" s="11"/>
      <c r="G193" s="11"/>
      <c r="H193" s="11"/>
      <c r="I193" s="13"/>
      <c r="J193" s="13"/>
      <c r="K193" s="14" t="str">
        <f t="shared" si="10"/>
        <v/>
      </c>
      <c r="L193" s="15"/>
      <c r="M193" s="16" t="str">
        <f t="shared" si="11"/>
        <v/>
      </c>
      <c r="N193" s="12"/>
    </row>
    <row r="194" spans="2:14" ht="19.5" customHeight="1">
      <c r="B194" s="10" t="str">
        <f>IF(C194="","",COUNTA($C$8:C194))</f>
        <v/>
      </c>
      <c r="C194" s="11"/>
      <c r="D194" s="12"/>
      <c r="E194" s="12"/>
      <c r="F194" s="11"/>
      <c r="G194" s="11"/>
      <c r="H194" s="11"/>
      <c r="I194" s="13"/>
      <c r="J194" s="13"/>
      <c r="K194" s="14" t="str">
        <f t="shared" si="10"/>
        <v/>
      </c>
      <c r="L194" s="15"/>
      <c r="M194" s="16" t="str">
        <f t="shared" si="11"/>
        <v/>
      </c>
      <c r="N194" s="12"/>
    </row>
    <row r="195" spans="2:14" ht="19.5" customHeight="1">
      <c r="B195" s="10" t="str">
        <f>IF(C195="","",COUNTA($C$8:C195))</f>
        <v/>
      </c>
      <c r="C195" s="11"/>
      <c r="D195" s="12"/>
      <c r="E195" s="12"/>
      <c r="F195" s="11"/>
      <c r="G195" s="11"/>
      <c r="H195" s="11"/>
      <c r="I195" s="13"/>
      <c r="J195" s="13"/>
      <c r="K195" s="14" t="str">
        <f t="shared" si="10"/>
        <v/>
      </c>
      <c r="L195" s="15"/>
      <c r="M195" s="16" t="str">
        <f t="shared" si="11"/>
        <v/>
      </c>
      <c r="N195" s="12"/>
    </row>
    <row r="196" spans="2:14" ht="19.5" customHeight="1">
      <c r="B196" s="10" t="str">
        <f>IF(C196="","",COUNTA($C$8:C196))</f>
        <v/>
      </c>
      <c r="C196" s="11"/>
      <c r="D196" s="12"/>
      <c r="E196" s="12"/>
      <c r="F196" s="11"/>
      <c r="G196" s="11"/>
      <c r="H196" s="11"/>
      <c r="I196" s="13"/>
      <c r="J196" s="13"/>
      <c r="K196" s="14" t="str">
        <f t="shared" si="10"/>
        <v/>
      </c>
      <c r="L196" s="15"/>
      <c r="M196" s="16" t="str">
        <f t="shared" si="11"/>
        <v/>
      </c>
      <c r="N196" s="12"/>
    </row>
    <row r="197" spans="2:14" ht="19.5" customHeight="1">
      <c r="B197" s="10" t="str">
        <f>IF(C197="","",COUNTA($C$8:C197))</f>
        <v/>
      </c>
      <c r="C197" s="11"/>
      <c r="D197" s="12"/>
      <c r="E197" s="12"/>
      <c r="F197" s="11"/>
      <c r="G197" s="11"/>
      <c r="H197" s="11"/>
      <c r="I197" s="13"/>
      <c r="J197" s="13"/>
      <c r="K197" s="14" t="str">
        <f t="shared" si="10"/>
        <v/>
      </c>
      <c r="L197" s="15"/>
      <c r="M197" s="16" t="str">
        <f t="shared" si="11"/>
        <v/>
      </c>
      <c r="N197" s="12"/>
    </row>
    <row r="198" spans="2:14" ht="19.5" customHeight="1">
      <c r="B198" s="10" t="str">
        <f>IF(C198="","",COUNTA($C$8:C198))</f>
        <v/>
      </c>
      <c r="C198" s="11"/>
      <c r="D198" s="12"/>
      <c r="E198" s="12"/>
      <c r="F198" s="11"/>
      <c r="G198" s="11"/>
      <c r="H198" s="11"/>
      <c r="I198" s="13"/>
      <c r="J198" s="13"/>
      <c r="K198" s="14" t="str">
        <f t="shared" si="10"/>
        <v/>
      </c>
      <c r="L198" s="15"/>
      <c r="M198" s="16" t="str">
        <f t="shared" si="11"/>
        <v/>
      </c>
      <c r="N198" s="12"/>
    </row>
    <row r="199" spans="2:14" ht="19.5" customHeight="1">
      <c r="B199" s="10" t="str">
        <f>IF(C199="","",COUNTA($C$8:C199))</f>
        <v/>
      </c>
      <c r="C199" s="11"/>
      <c r="D199" s="12"/>
      <c r="E199" s="12"/>
      <c r="F199" s="11"/>
      <c r="G199" s="11"/>
      <c r="H199" s="11"/>
      <c r="I199" s="13"/>
      <c r="J199" s="13"/>
      <c r="K199" s="14" t="str">
        <f t="shared" si="10"/>
        <v/>
      </c>
      <c r="L199" s="15"/>
      <c r="M199" s="16" t="str">
        <f t="shared" si="11"/>
        <v/>
      </c>
      <c r="N199" s="12"/>
    </row>
    <row r="200" spans="2:14" ht="19.5" customHeight="1">
      <c r="B200" s="10" t="str">
        <f>IF(C200="","",COUNTA($C$8:C200))</f>
        <v/>
      </c>
      <c r="C200" s="11"/>
      <c r="D200" s="12"/>
      <c r="E200" s="12"/>
      <c r="F200" s="11"/>
      <c r="G200" s="11"/>
      <c r="H200" s="11"/>
      <c r="I200" s="13"/>
      <c r="J200" s="13"/>
      <c r="K200" s="14" t="str">
        <f t="shared" ref="K200:K231" si="12">IF(OR(C200="",J200=""),"",ROUND(J200-I200,6))</f>
        <v/>
      </c>
      <c r="L200" s="15"/>
      <c r="M200" s="16" t="str">
        <f t="shared" ref="M200:M231" si="13">IF(OR(J200="",L200=""),"",ROUND(J200*L200,0))</f>
        <v/>
      </c>
      <c r="N200" s="12"/>
    </row>
    <row r="201" spans="2:14" ht="19.5" customHeight="1">
      <c r="B201" s="10" t="str">
        <f>IF(C201="","",COUNTA($C$8:C201))</f>
        <v/>
      </c>
      <c r="C201" s="11"/>
      <c r="D201" s="12"/>
      <c r="E201" s="12"/>
      <c r="F201" s="11"/>
      <c r="G201" s="11"/>
      <c r="H201" s="11"/>
      <c r="I201" s="13"/>
      <c r="J201" s="13"/>
      <c r="K201" s="14" t="str">
        <f t="shared" si="12"/>
        <v/>
      </c>
      <c r="L201" s="15"/>
      <c r="M201" s="16" t="str">
        <f t="shared" si="13"/>
        <v/>
      </c>
      <c r="N201" s="12"/>
    </row>
    <row r="202" spans="2:14" ht="19.5" customHeight="1">
      <c r="B202" s="10" t="str">
        <f>IF(C202="","",COUNTA($C$8:C202))</f>
        <v/>
      </c>
      <c r="C202" s="11"/>
      <c r="D202" s="12"/>
      <c r="E202" s="12"/>
      <c r="F202" s="11"/>
      <c r="G202" s="11"/>
      <c r="H202" s="11"/>
      <c r="I202" s="13"/>
      <c r="J202" s="13"/>
      <c r="K202" s="14" t="str">
        <f t="shared" si="12"/>
        <v/>
      </c>
      <c r="L202" s="15"/>
      <c r="M202" s="16" t="str">
        <f t="shared" si="13"/>
        <v/>
      </c>
      <c r="N202" s="12"/>
    </row>
    <row r="203" spans="2:14" ht="19.5" customHeight="1">
      <c r="B203" s="10" t="str">
        <f>IF(C203="","",COUNTA($C$8:C203))</f>
        <v/>
      </c>
      <c r="C203" s="11"/>
      <c r="D203" s="12"/>
      <c r="E203" s="12"/>
      <c r="F203" s="11"/>
      <c r="G203" s="11"/>
      <c r="H203" s="11"/>
      <c r="I203" s="13"/>
      <c r="J203" s="13"/>
      <c r="K203" s="14" t="str">
        <f t="shared" si="12"/>
        <v/>
      </c>
      <c r="L203" s="15"/>
      <c r="M203" s="16" t="str">
        <f t="shared" si="13"/>
        <v/>
      </c>
      <c r="N203" s="12"/>
    </row>
    <row r="204" spans="2:14" ht="19.5" customHeight="1">
      <c r="B204" s="10" t="str">
        <f>IF(C204="","",COUNTA($C$8:C204))</f>
        <v/>
      </c>
      <c r="C204" s="11"/>
      <c r="D204" s="12"/>
      <c r="E204" s="12"/>
      <c r="F204" s="11"/>
      <c r="G204" s="11"/>
      <c r="H204" s="11"/>
      <c r="I204" s="13"/>
      <c r="J204" s="13"/>
      <c r="K204" s="14" t="str">
        <f t="shared" si="12"/>
        <v/>
      </c>
      <c r="L204" s="15"/>
      <c r="M204" s="16" t="str">
        <f t="shared" si="13"/>
        <v/>
      </c>
      <c r="N204" s="12"/>
    </row>
    <row r="205" spans="2:14" ht="19.5" customHeight="1">
      <c r="B205" s="10" t="str">
        <f>IF(C205="","",COUNTA($C$8:C205))</f>
        <v/>
      </c>
      <c r="C205" s="11"/>
      <c r="D205" s="12"/>
      <c r="E205" s="12"/>
      <c r="F205" s="11"/>
      <c r="G205" s="11"/>
      <c r="H205" s="11"/>
      <c r="I205" s="13"/>
      <c r="J205" s="13"/>
      <c r="K205" s="14" t="str">
        <f t="shared" si="12"/>
        <v/>
      </c>
      <c r="L205" s="15"/>
      <c r="M205" s="16" t="str">
        <f t="shared" si="13"/>
        <v/>
      </c>
      <c r="N205" s="12"/>
    </row>
    <row r="206" spans="2:14" ht="19.5" customHeight="1">
      <c r="B206" s="10" t="str">
        <f>IF(C206="","",COUNTA($C$8:C206))</f>
        <v/>
      </c>
      <c r="C206" s="11"/>
      <c r="D206" s="12"/>
      <c r="E206" s="12"/>
      <c r="F206" s="11"/>
      <c r="G206" s="11"/>
      <c r="H206" s="11"/>
      <c r="I206" s="13"/>
      <c r="J206" s="13"/>
      <c r="K206" s="14" t="str">
        <f t="shared" si="12"/>
        <v/>
      </c>
      <c r="L206" s="15"/>
      <c r="M206" s="16" t="str">
        <f t="shared" si="13"/>
        <v/>
      </c>
      <c r="N206" s="12"/>
    </row>
    <row r="207" spans="2:14" ht="19.5" customHeight="1">
      <c r="B207" s="10" t="str">
        <f>IF(C207="","",COUNTA($C$8:C207))</f>
        <v/>
      </c>
      <c r="C207" s="11"/>
      <c r="D207" s="12"/>
      <c r="E207" s="12"/>
      <c r="F207" s="11"/>
      <c r="G207" s="11"/>
      <c r="H207" s="11"/>
      <c r="I207" s="13"/>
      <c r="J207" s="13"/>
      <c r="K207" s="14" t="str">
        <f t="shared" si="12"/>
        <v/>
      </c>
      <c r="L207" s="15"/>
      <c r="M207" s="16" t="str">
        <f t="shared" si="13"/>
        <v/>
      </c>
      <c r="N207" s="12"/>
    </row>
  </sheetData>
  <autoFilter ref="B7:N207" xr:uid="{00000000-0009-0000-0000-000000000000}"/>
  <mergeCells count="4">
    <mergeCell ref="B5:C5"/>
    <mergeCell ref="G5:H5"/>
    <mergeCell ref="J5:K5"/>
    <mergeCell ref="M5:N5"/>
  </mergeCells>
  <phoneticPr fontId="13"/>
  <conditionalFormatting sqref="K8:K207">
    <cfRule type="expression" dxfId="3" priority="2">
      <formula>AND(ISNUMBER(K8),K8&lt;0)</formula>
    </cfRule>
    <cfRule type="expression" dxfId="2" priority="3">
      <formula>AND(ISNUMBER(K8),K8&gt;0)</formula>
    </cfRule>
  </conditionalFormatting>
  <dataValidations count="1">
    <dataValidation type="decimal" operator="greaterThanOrEqual" allowBlank="1" showErrorMessage="1" error="0以上の数値を入力してください" sqref="I8:J207 L8:L207" xr:uid="{00000000-0002-0000-0000-000000000000}">
      <formula1>0</formula1>
      <formula2>0</formula2>
    </dataValidation>
  </dataValidations>
  <hyperlinks>
    <hyperlink ref="A1:FB1" r:id="rId1" display="Excel・Word無料テンプレート集" xr:uid="{B84C7B07-7694-45FC-8D4C-DDEC57E1A4D7}"/>
  </hyperlinks>
  <printOptions horizontalCentered="1"/>
  <pageMargins left="0.19685039370078741" right="0.19685039370078741" top="0.47244094488188981" bottom="0.43307086614173229" header="0.39370078740157483" footer="0.19685039370078741"/>
  <pageSetup paperSize="9" fitToHeight="0" orientation="landscape" horizontalDpi="300" verticalDpi="300" r:id="rId2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B4632B"/>
  </sheetPr>
  <dimension ref="A1:FB27"/>
  <sheetViews>
    <sheetView showGridLines="0" zoomScaleNormal="100" workbookViewId="0">
      <selection activeCell="A2" sqref="A2:XFD2"/>
    </sheetView>
  </sheetViews>
  <sheetFormatPr defaultColWidth="8.7109375" defaultRowHeight="15"/>
  <cols>
    <col min="1" max="1" width="3.85546875" customWidth="1"/>
    <col min="2" max="2" width="5" customWidth="1"/>
    <col min="3" max="3" width="11" customWidth="1"/>
    <col min="4" max="4" width="22" customWidth="1"/>
    <col min="5" max="5" width="14" customWidth="1"/>
    <col min="6" max="7" width="10" customWidth="1"/>
    <col min="8" max="8" width="6" customWidth="1"/>
    <col min="9" max="11" width="9" customWidth="1"/>
    <col min="12" max="13" width="8.28515625" customWidth="1"/>
    <col min="14" max="14" width="17.85546875" customWidth="1"/>
  </cols>
  <sheetData>
    <row r="1" spans="1:158" s="21" customFormat="1" ht="33">
      <c r="A1" s="20" t="s">
        <v>79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</row>
    <row r="2" spans="1:158" s="21" customFormat="1" ht="26.25" customHeight="1">
      <c r="A2" s="20"/>
      <c r="B2" s="22" t="s">
        <v>80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</row>
    <row r="3" spans="1:158" ht="20.25">
      <c r="B3" s="5" t="s">
        <v>18</v>
      </c>
      <c r="F3" s="17"/>
    </row>
    <row r="5" spans="1:158" ht="21.75" customHeight="1">
      <c r="B5" s="4" t="s">
        <v>1</v>
      </c>
      <c r="C5" s="4"/>
      <c r="D5" s="7">
        <v>46326</v>
      </c>
      <c r="F5" s="6" t="s">
        <v>2</v>
      </c>
      <c r="G5" s="1" t="s">
        <v>19</v>
      </c>
      <c r="H5" s="1"/>
      <c r="I5" s="6" t="s">
        <v>3</v>
      </c>
      <c r="J5" s="1" t="s">
        <v>20</v>
      </c>
      <c r="K5" s="1"/>
      <c r="L5" s="6" t="s">
        <v>4</v>
      </c>
      <c r="M5" s="2">
        <f>SUM(M8:M27)</f>
        <v>51032</v>
      </c>
      <c r="N5" s="2"/>
    </row>
    <row r="7" spans="1:158" ht="24" customHeight="1">
      <c r="B7" s="8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</row>
    <row r="8" spans="1:158" ht="19.5" customHeight="1">
      <c r="B8" s="10">
        <f>IF(C8="","",COUNTA($C$8:C8))</f>
        <v>1</v>
      </c>
      <c r="C8" s="11" t="s">
        <v>21</v>
      </c>
      <c r="D8" s="18" t="s">
        <v>22</v>
      </c>
      <c r="E8" s="18" t="s">
        <v>23</v>
      </c>
      <c r="F8" s="19" t="s">
        <v>24</v>
      </c>
      <c r="G8" s="19" t="s">
        <v>25</v>
      </c>
      <c r="H8" s="11" t="s">
        <v>26</v>
      </c>
      <c r="I8" s="13">
        <v>7.5</v>
      </c>
      <c r="J8" s="13">
        <v>7.4</v>
      </c>
      <c r="K8" s="14">
        <f t="shared" ref="K8:K27" si="0">IF(OR(C8="",J8=""),"",ROUND(J8-I8,6))</f>
        <v>-0.1</v>
      </c>
      <c r="L8" s="15">
        <v>980</v>
      </c>
      <c r="M8" s="16">
        <f t="shared" ref="M8:M27" si="1">IF(OR(J8="",L8=""),"",ROUND(J8*L8,0))</f>
        <v>7252</v>
      </c>
      <c r="N8" s="18" t="s">
        <v>27</v>
      </c>
    </row>
    <row r="9" spans="1:158" ht="19.5" customHeight="1">
      <c r="B9" s="10">
        <f>IF(C9="","",COUNTA($C$8:C9))</f>
        <v>2</v>
      </c>
      <c r="C9" s="11" t="s">
        <v>28</v>
      </c>
      <c r="D9" s="18" t="s">
        <v>29</v>
      </c>
      <c r="E9" s="18" t="s">
        <v>30</v>
      </c>
      <c r="F9" s="19" t="s">
        <v>24</v>
      </c>
      <c r="G9" s="19" t="s">
        <v>25</v>
      </c>
      <c r="H9" s="11" t="s">
        <v>26</v>
      </c>
      <c r="I9" s="13">
        <v>4</v>
      </c>
      <c r="J9" s="13">
        <v>4</v>
      </c>
      <c r="K9" s="14">
        <f t="shared" si="0"/>
        <v>0</v>
      </c>
      <c r="L9" s="15">
        <v>1250</v>
      </c>
      <c r="M9" s="16">
        <f t="shared" si="1"/>
        <v>5000</v>
      </c>
      <c r="N9" s="12"/>
    </row>
    <row r="10" spans="1:158" ht="19.5" customHeight="1">
      <c r="B10" s="10">
        <f>IF(C10="","",COUNTA($C$8:C10))</f>
        <v>3</v>
      </c>
      <c r="C10" s="11" t="s">
        <v>31</v>
      </c>
      <c r="D10" s="18" t="s">
        <v>32</v>
      </c>
      <c r="E10" s="12" t="s">
        <v>33</v>
      </c>
      <c r="F10" s="19" t="s">
        <v>24</v>
      </c>
      <c r="G10" s="19" t="s">
        <v>25</v>
      </c>
      <c r="H10" s="19" t="s">
        <v>34</v>
      </c>
      <c r="I10" s="13">
        <v>6</v>
      </c>
      <c r="J10" s="13">
        <v>5</v>
      </c>
      <c r="K10" s="14">
        <f t="shared" si="0"/>
        <v>-1</v>
      </c>
      <c r="L10" s="15">
        <v>230</v>
      </c>
      <c r="M10" s="16">
        <f t="shared" si="1"/>
        <v>1150</v>
      </c>
      <c r="N10" s="18" t="s">
        <v>35</v>
      </c>
    </row>
    <row r="11" spans="1:158" ht="19.5" customHeight="1">
      <c r="B11" s="10">
        <f>IF(C11="","",COUNTA($C$8:C11))</f>
        <v>4</v>
      </c>
      <c r="C11" s="11" t="s">
        <v>36</v>
      </c>
      <c r="D11" s="18" t="s">
        <v>37</v>
      </c>
      <c r="E11" s="12" t="s">
        <v>38</v>
      </c>
      <c r="F11" s="19" t="s">
        <v>24</v>
      </c>
      <c r="G11" s="19" t="s">
        <v>25</v>
      </c>
      <c r="H11" s="19" t="s">
        <v>39</v>
      </c>
      <c r="I11" s="13">
        <v>3</v>
      </c>
      <c r="J11" s="13">
        <v>3</v>
      </c>
      <c r="K11" s="14">
        <f t="shared" si="0"/>
        <v>0</v>
      </c>
      <c r="L11" s="15">
        <v>280</v>
      </c>
      <c r="M11" s="16">
        <f t="shared" si="1"/>
        <v>840</v>
      </c>
      <c r="N11" s="12"/>
    </row>
    <row r="12" spans="1:158" ht="19.5" customHeight="1">
      <c r="B12" s="10">
        <f>IF(C12="","",COUNTA($C$8:C12))</f>
        <v>5</v>
      </c>
      <c r="C12" s="11" t="s">
        <v>40</v>
      </c>
      <c r="D12" s="18" t="s">
        <v>41</v>
      </c>
      <c r="E12" s="12" t="s">
        <v>42</v>
      </c>
      <c r="F12" s="19" t="s">
        <v>24</v>
      </c>
      <c r="G12" s="19" t="s">
        <v>43</v>
      </c>
      <c r="H12" s="19" t="s">
        <v>44</v>
      </c>
      <c r="I12" s="13">
        <v>12</v>
      </c>
      <c r="J12" s="13">
        <v>14</v>
      </c>
      <c r="K12" s="14">
        <f t="shared" si="0"/>
        <v>2</v>
      </c>
      <c r="L12" s="15">
        <v>420</v>
      </c>
      <c r="M12" s="16">
        <f t="shared" si="1"/>
        <v>5880</v>
      </c>
      <c r="N12" s="23" t="s">
        <v>81</v>
      </c>
    </row>
    <row r="13" spans="1:158" ht="19.5" customHeight="1">
      <c r="B13" s="10">
        <f>IF(C13="","",COUNTA($C$8:C13))</f>
        <v>6</v>
      </c>
      <c r="C13" s="11" t="s">
        <v>45</v>
      </c>
      <c r="D13" s="18" t="s">
        <v>46</v>
      </c>
      <c r="E13" s="12" t="s">
        <v>47</v>
      </c>
      <c r="F13" s="19" t="s">
        <v>48</v>
      </c>
      <c r="G13" s="19" t="s">
        <v>49</v>
      </c>
      <c r="H13" s="19" t="s">
        <v>34</v>
      </c>
      <c r="I13" s="13">
        <v>4</v>
      </c>
      <c r="J13" s="13">
        <v>4</v>
      </c>
      <c r="K13" s="14">
        <f t="shared" si="0"/>
        <v>0</v>
      </c>
      <c r="L13" s="15">
        <v>520</v>
      </c>
      <c r="M13" s="16">
        <f t="shared" si="1"/>
        <v>2080</v>
      </c>
      <c r="N13" s="12"/>
    </row>
    <row r="14" spans="1:158" ht="19.5" customHeight="1">
      <c r="B14" s="10">
        <f>IF(C14="","",COUNTA($C$8:C14))</f>
        <v>7</v>
      </c>
      <c r="C14" s="11" t="s">
        <v>50</v>
      </c>
      <c r="D14" s="18" t="s">
        <v>51</v>
      </c>
      <c r="E14" s="12" t="s">
        <v>42</v>
      </c>
      <c r="F14" s="19" t="s">
        <v>48</v>
      </c>
      <c r="G14" s="19" t="s">
        <v>49</v>
      </c>
      <c r="H14" s="19" t="s">
        <v>44</v>
      </c>
      <c r="I14" s="13">
        <v>8</v>
      </c>
      <c r="J14" s="13">
        <v>8</v>
      </c>
      <c r="K14" s="14">
        <f t="shared" si="0"/>
        <v>0</v>
      </c>
      <c r="L14" s="15">
        <v>230</v>
      </c>
      <c r="M14" s="16">
        <f t="shared" si="1"/>
        <v>1840</v>
      </c>
      <c r="N14" s="12"/>
    </row>
    <row r="15" spans="1:158" ht="19.5" customHeight="1">
      <c r="B15" s="10">
        <f>IF(C15="","",COUNTA($C$8:C15))</f>
        <v>8</v>
      </c>
      <c r="C15" s="11" t="s">
        <v>52</v>
      </c>
      <c r="D15" s="18" t="s">
        <v>53</v>
      </c>
      <c r="E15" s="12" t="s">
        <v>54</v>
      </c>
      <c r="F15" s="19" t="s">
        <v>48</v>
      </c>
      <c r="G15" s="19" t="s">
        <v>49</v>
      </c>
      <c r="H15" s="19" t="s">
        <v>34</v>
      </c>
      <c r="I15" s="13">
        <v>5</v>
      </c>
      <c r="J15" s="13">
        <v>6</v>
      </c>
      <c r="K15" s="14">
        <f t="shared" si="0"/>
        <v>1</v>
      </c>
      <c r="L15" s="15">
        <v>680</v>
      </c>
      <c r="M15" s="16">
        <f t="shared" si="1"/>
        <v>4080</v>
      </c>
      <c r="N15" s="18" t="s">
        <v>55</v>
      </c>
    </row>
    <row r="16" spans="1:158" ht="19.5" customHeight="1">
      <c r="B16" s="10">
        <f>IF(C16="","",COUNTA($C$8:C16))</f>
        <v>9</v>
      </c>
      <c r="C16" s="11" t="s">
        <v>56</v>
      </c>
      <c r="D16" s="18" t="s">
        <v>57</v>
      </c>
      <c r="E16" s="12" t="s">
        <v>33</v>
      </c>
      <c r="F16" s="19" t="s">
        <v>58</v>
      </c>
      <c r="G16" s="19" t="s">
        <v>59</v>
      </c>
      <c r="H16" s="19" t="s">
        <v>34</v>
      </c>
      <c r="I16" s="13">
        <v>24</v>
      </c>
      <c r="J16" s="13">
        <v>24</v>
      </c>
      <c r="K16" s="14">
        <f t="shared" si="0"/>
        <v>0</v>
      </c>
      <c r="L16" s="15">
        <v>310</v>
      </c>
      <c r="M16" s="16">
        <f t="shared" si="1"/>
        <v>7440</v>
      </c>
      <c r="N16" s="12"/>
    </row>
    <row r="17" spans="2:14" ht="19.5" customHeight="1">
      <c r="B17" s="10">
        <f>IF(C17="","",COUNTA($C$8:C17))</f>
        <v>10</v>
      </c>
      <c r="C17" s="11" t="s">
        <v>60</v>
      </c>
      <c r="D17" s="18" t="s">
        <v>61</v>
      </c>
      <c r="E17" s="12" t="s">
        <v>62</v>
      </c>
      <c r="F17" s="19" t="s">
        <v>58</v>
      </c>
      <c r="G17" s="19" t="s">
        <v>63</v>
      </c>
      <c r="H17" s="19" t="s">
        <v>34</v>
      </c>
      <c r="I17" s="13">
        <v>48</v>
      </c>
      <c r="J17" s="13">
        <v>48</v>
      </c>
      <c r="K17" s="14">
        <f t="shared" si="0"/>
        <v>0</v>
      </c>
      <c r="L17" s="15">
        <v>80</v>
      </c>
      <c r="M17" s="16">
        <f t="shared" si="1"/>
        <v>3840</v>
      </c>
      <c r="N17" s="12"/>
    </row>
    <row r="18" spans="2:14" ht="19.5" customHeight="1">
      <c r="B18" s="10">
        <f>IF(C18="","",COUNTA($C$8:C18))</f>
        <v>11</v>
      </c>
      <c r="C18" s="11" t="s">
        <v>64</v>
      </c>
      <c r="D18" s="18" t="s">
        <v>65</v>
      </c>
      <c r="E18" s="18" t="s">
        <v>66</v>
      </c>
      <c r="F18" s="19" t="s">
        <v>67</v>
      </c>
      <c r="G18" s="19" t="s">
        <v>63</v>
      </c>
      <c r="H18" s="19" t="s">
        <v>68</v>
      </c>
      <c r="I18" s="13">
        <v>180</v>
      </c>
      <c r="J18" s="13">
        <v>165</v>
      </c>
      <c r="K18" s="14">
        <f t="shared" si="0"/>
        <v>-15</v>
      </c>
      <c r="L18" s="15">
        <v>18</v>
      </c>
      <c r="M18" s="16">
        <f t="shared" si="1"/>
        <v>2970</v>
      </c>
      <c r="N18" s="18" t="s">
        <v>69</v>
      </c>
    </row>
    <row r="19" spans="2:14" ht="19.5" customHeight="1">
      <c r="B19" s="10">
        <f>IF(C19="","",COUNTA($C$8:C19))</f>
        <v>12</v>
      </c>
      <c r="C19" s="11" t="s">
        <v>70</v>
      </c>
      <c r="D19" s="18" t="s">
        <v>71</v>
      </c>
      <c r="E19" s="12" t="s">
        <v>72</v>
      </c>
      <c r="F19" s="19" t="s">
        <v>67</v>
      </c>
      <c r="G19" s="19" t="s">
        <v>63</v>
      </c>
      <c r="H19" s="19" t="s">
        <v>73</v>
      </c>
      <c r="I19" s="13">
        <v>500</v>
      </c>
      <c r="J19" s="13">
        <v>500</v>
      </c>
      <c r="K19" s="14">
        <f t="shared" si="0"/>
        <v>0</v>
      </c>
      <c r="L19" s="15">
        <v>12</v>
      </c>
      <c r="M19" s="16">
        <f t="shared" si="1"/>
        <v>6000</v>
      </c>
      <c r="N19" s="12"/>
    </row>
    <row r="20" spans="2:14" ht="19.5" customHeight="1">
      <c r="B20" s="10">
        <f>IF(C20="","",COUNTA($C$8:C20))</f>
        <v>13</v>
      </c>
      <c r="C20" s="11" t="s">
        <v>74</v>
      </c>
      <c r="D20" s="18" t="s">
        <v>75</v>
      </c>
      <c r="E20" s="12" t="s">
        <v>76</v>
      </c>
      <c r="F20" s="19" t="s">
        <v>77</v>
      </c>
      <c r="G20" s="19" t="s">
        <v>63</v>
      </c>
      <c r="H20" s="19" t="s">
        <v>44</v>
      </c>
      <c r="I20" s="13">
        <v>30</v>
      </c>
      <c r="J20" s="13">
        <v>28</v>
      </c>
      <c r="K20" s="14">
        <f t="shared" si="0"/>
        <v>-2</v>
      </c>
      <c r="L20" s="15">
        <v>95</v>
      </c>
      <c r="M20" s="16">
        <f t="shared" si="1"/>
        <v>2660</v>
      </c>
      <c r="N20" s="18" t="s">
        <v>78</v>
      </c>
    </row>
    <row r="21" spans="2:14" ht="19.5" customHeight="1">
      <c r="B21" s="10" t="str">
        <f>IF(C21="","",COUNTA($C$8:C21))</f>
        <v/>
      </c>
      <c r="C21" s="11"/>
      <c r="D21" s="12"/>
      <c r="E21" s="12"/>
      <c r="F21" s="11"/>
      <c r="G21" s="11"/>
      <c r="H21" s="11"/>
      <c r="I21" s="13"/>
      <c r="J21" s="13"/>
      <c r="K21" s="14" t="str">
        <f t="shared" si="0"/>
        <v/>
      </c>
      <c r="L21" s="15"/>
      <c r="M21" s="16" t="str">
        <f t="shared" si="1"/>
        <v/>
      </c>
      <c r="N21" s="12"/>
    </row>
    <row r="22" spans="2:14" ht="19.5" customHeight="1">
      <c r="B22" s="10" t="str">
        <f>IF(C22="","",COUNTA($C$8:C22))</f>
        <v/>
      </c>
      <c r="C22" s="11"/>
      <c r="D22" s="12"/>
      <c r="E22" s="12"/>
      <c r="F22" s="11"/>
      <c r="G22" s="11"/>
      <c r="H22" s="11"/>
      <c r="I22" s="13"/>
      <c r="J22" s="13"/>
      <c r="K22" s="14" t="str">
        <f t="shared" si="0"/>
        <v/>
      </c>
      <c r="L22" s="15"/>
      <c r="M22" s="16" t="str">
        <f t="shared" si="1"/>
        <v/>
      </c>
      <c r="N22" s="12"/>
    </row>
    <row r="23" spans="2:14" ht="19.5" customHeight="1">
      <c r="B23" s="10" t="str">
        <f>IF(C23="","",COUNTA($C$8:C23))</f>
        <v/>
      </c>
      <c r="C23" s="11"/>
      <c r="D23" s="12"/>
      <c r="E23" s="12"/>
      <c r="F23" s="11"/>
      <c r="G23" s="11"/>
      <c r="H23" s="11"/>
      <c r="I23" s="13"/>
      <c r="J23" s="13"/>
      <c r="K23" s="14" t="str">
        <f t="shared" si="0"/>
        <v/>
      </c>
      <c r="L23" s="15"/>
      <c r="M23" s="16" t="str">
        <f t="shared" si="1"/>
        <v/>
      </c>
      <c r="N23" s="12"/>
    </row>
    <row r="24" spans="2:14" ht="19.5" customHeight="1">
      <c r="B24" s="10" t="str">
        <f>IF(C24="","",COUNTA($C$8:C24))</f>
        <v/>
      </c>
      <c r="C24" s="11"/>
      <c r="D24" s="12"/>
      <c r="E24" s="12"/>
      <c r="F24" s="11"/>
      <c r="G24" s="11"/>
      <c r="H24" s="11"/>
      <c r="I24" s="13"/>
      <c r="J24" s="13"/>
      <c r="K24" s="14" t="str">
        <f t="shared" si="0"/>
        <v/>
      </c>
      <c r="L24" s="15"/>
      <c r="M24" s="16" t="str">
        <f t="shared" si="1"/>
        <v/>
      </c>
      <c r="N24" s="12"/>
    </row>
    <row r="25" spans="2:14" ht="19.5" customHeight="1">
      <c r="B25" s="10" t="str">
        <f>IF(C25="","",COUNTA($C$8:C25))</f>
        <v/>
      </c>
      <c r="C25" s="11"/>
      <c r="D25" s="12"/>
      <c r="E25" s="12"/>
      <c r="F25" s="11"/>
      <c r="G25" s="11"/>
      <c r="H25" s="11"/>
      <c r="I25" s="13"/>
      <c r="J25" s="13"/>
      <c r="K25" s="14" t="str">
        <f t="shared" si="0"/>
        <v/>
      </c>
      <c r="L25" s="15"/>
      <c r="M25" s="16" t="str">
        <f t="shared" si="1"/>
        <v/>
      </c>
      <c r="N25" s="12"/>
    </row>
    <row r="26" spans="2:14" ht="19.5" customHeight="1">
      <c r="B26" s="10" t="str">
        <f>IF(C26="","",COUNTA($C$8:C26))</f>
        <v/>
      </c>
      <c r="C26" s="11"/>
      <c r="D26" s="12"/>
      <c r="E26" s="12"/>
      <c r="F26" s="11"/>
      <c r="G26" s="11"/>
      <c r="H26" s="11"/>
      <c r="I26" s="13"/>
      <c r="J26" s="13"/>
      <c r="K26" s="14" t="str">
        <f t="shared" si="0"/>
        <v/>
      </c>
      <c r="L26" s="15"/>
      <c r="M26" s="16" t="str">
        <f t="shared" si="1"/>
        <v/>
      </c>
      <c r="N26" s="12"/>
    </row>
    <row r="27" spans="2:14" ht="19.5" customHeight="1">
      <c r="B27" s="10" t="str">
        <f>IF(C27="","",COUNTA($C$8:C27))</f>
        <v/>
      </c>
      <c r="C27" s="11"/>
      <c r="D27" s="12"/>
      <c r="E27" s="12"/>
      <c r="F27" s="11"/>
      <c r="G27" s="11"/>
      <c r="H27" s="11"/>
      <c r="I27" s="13"/>
      <c r="J27" s="13"/>
      <c r="K27" s="14" t="str">
        <f t="shared" si="0"/>
        <v/>
      </c>
      <c r="L27" s="15"/>
      <c r="M27" s="16" t="str">
        <f t="shared" si="1"/>
        <v/>
      </c>
      <c r="N27" s="12"/>
    </row>
  </sheetData>
  <autoFilter ref="B7:N27" xr:uid="{00000000-0009-0000-0000-000001000000}"/>
  <mergeCells count="4">
    <mergeCell ref="B5:C5"/>
    <mergeCell ref="G5:H5"/>
    <mergeCell ref="J5:K5"/>
    <mergeCell ref="M5:N5"/>
  </mergeCells>
  <phoneticPr fontId="13"/>
  <conditionalFormatting sqref="K8:K27">
    <cfRule type="expression" dxfId="1" priority="2">
      <formula>AND(ISNUMBER(K8),K8&lt;0)</formula>
    </cfRule>
    <cfRule type="expression" dxfId="0" priority="3">
      <formula>AND(ISNUMBER(K8),K8&gt;0)</formula>
    </cfRule>
  </conditionalFormatting>
  <dataValidations count="1">
    <dataValidation type="decimal" operator="greaterThanOrEqual" allowBlank="1" showErrorMessage="1" error="0以上の数値を入力してください" sqref="I8:J27 L8:L27" xr:uid="{00000000-0002-0000-0100-000000000000}">
      <formula1>0</formula1>
      <formula2>0</formula2>
    </dataValidation>
  </dataValidations>
  <hyperlinks>
    <hyperlink ref="A1:FB1" r:id="rId1" display="Excel・Word無料テンプレート集" xr:uid="{69B60B00-A9AB-4BFC-83D8-E403D03916A1}"/>
  </hyperlinks>
  <printOptions horizontalCentered="1"/>
  <pageMargins left="0.19685039370078741" right="0.19685039370078741" top="0.47244094488188981" bottom="0.43307086614173229" header="0.39370078740157483" footer="0.19685039370078741"/>
  <pageSetup paperSize="9" fitToHeight="0" orientation="landscape" horizontalDpi="300" verticalDpi="300" r:id="rId2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棚卸表</vt:lpstr>
      <vt:lpstr>記入例</vt:lpstr>
      <vt:lpstr>記入例!Print_Area</vt:lpstr>
      <vt:lpstr>棚卸表!Print_Area</vt:lpstr>
      <vt:lpstr>記入例!Print_Titles</vt:lpstr>
      <vt:lpstr>棚卸表!Print_Titles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subject/>
  <dc:creator>inbl</dc:creator>
  <dc:description/>
  <cp:lastModifiedBy>inbl</cp:lastModifiedBy>
  <cp:revision>0</cp:revision>
  <cp:lastPrinted>2026-10-31T13:10:25Z</cp:lastPrinted>
  <dcterms:created xsi:type="dcterms:W3CDTF">2026-10-31T11:06:13Z</dcterms:created>
  <dcterms:modified xsi:type="dcterms:W3CDTF">2026-10-31T13:11:06Z</dcterms:modified>
  <dc:language>en-US</dc:language>
</cp:coreProperties>
</file>